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2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<sst xmlns="http://schemas.openxmlformats.org/spreadsheetml/2006/main" count="3781" uniqueCount="2450">
  <si>
    <t>SF c/v F 916801388 haine beneficiari Tineri responsabili - CARREFOUR ROMANIA SA - achitat factura seria TR nr 9168013889 din 2022-11-02</t>
  </si>
  <si>
    <t>218</t>
  </si>
  <si>
    <t>SF c/v F 15179999 abonament purificator Dalmatieni - LA FANTANA SRL - achitat factura seria D nr 15179999 din 2022-11-01</t>
  </si>
  <si>
    <t>219</t>
  </si>
  <si>
    <t>SF c/v F 15179994 abonament purificator Adapost - LA FANTANA SRL - achitat factura seria ANCS nr 15179994 din 2022-11-01</t>
  </si>
  <si>
    <t>220</t>
  </si>
  <si>
    <t>SF c/v F 15179995 abonament purificator C maternal - LA FANTANA SRL - achitat factura seria M nr 15179995 din 2022-11-01</t>
  </si>
  <si>
    <t>221</t>
  </si>
  <si>
    <t>SF c/v F 2101524 materiale curatenie Casa Bratca - ROGESIL SRL - achitat factura seria  nr 2101524 din 2022-10-31</t>
  </si>
  <si>
    <t>222</t>
  </si>
  <si>
    <t>SF c/v F 2101528 materiale curatenie primavra - ROGESIL SRL - achitat factura seria  nr 2101528 din 2022-10-31</t>
  </si>
  <si>
    <t>223</t>
  </si>
  <si>
    <t>SF c/v F 19113 servicii catering Speranta - SELECT CATERING S.R.L - achitat factura seria SLC BH nr 19113 din 2022-10-20</t>
  </si>
  <si>
    <t>224</t>
  </si>
  <si>
    <t>SF c/v F 1918 servicii catering Adapost - SELECT CATERING S.R.L - achitat factura seria ANCS nr 19187 din 2022-10-31</t>
  </si>
  <si>
    <t>225</t>
  </si>
  <si>
    <t>SF c/v F 19200 servicii catering C Maternal - SELECT CATERING S.R.L - achitat factura seria M nr 19200 din 2022-10-31</t>
  </si>
  <si>
    <t>226</t>
  </si>
  <si>
    <t>SF c/v F 19130 servicii catering C Maternal - SELECT CATERING S.R.L - achitat factura seria M nr 19130 din 2022-10-20</t>
  </si>
  <si>
    <t>227</t>
  </si>
  <si>
    <t>SF c/v F 19083 servicii catering Osorhei - SELECT CATERING S.R.L - achitat factura seria O nr 19083484 din 2022-10-10</t>
  </si>
  <si>
    <t>228</t>
  </si>
  <si>
    <t>SF c/v F 19128 servicii catering Osorhei - SELECT CATERING S.R.L - achitat factura seria O nr 19128 din 2022-10-20</t>
  </si>
  <si>
    <t>229</t>
  </si>
  <si>
    <t>SF c/v F 19198 servicii catering Osorhei - SELECT CATERING S.R.L - achitat factura seria O nr 19198 din 2022-10-31</t>
  </si>
  <si>
    <t>230</t>
  </si>
  <si>
    <t>SF c/v F 19113 alimente Speranta - SELECT CATERING S.R.L - achitat factura seria SLC BH nr 19113 din 2022-10-20</t>
  </si>
  <si>
    <t>231</t>
  </si>
  <si>
    <t>SF c/v F 674 mese servite Speranta - LEHECEANA SRL - achitat factura seria  nr 674 din 2022-10-31</t>
  </si>
  <si>
    <t>232</t>
  </si>
  <si>
    <t>SF c/v F 673 mese servite Haiducii - LEHECEANA SRL - achitat factura seria  nr 673 din 2022-10-31</t>
  </si>
  <si>
    <t>233</t>
  </si>
  <si>
    <t>SF c/v F 19187 alimente Adapost - SELECT CATERING S.R.L - achitat factura seria ANCS nr 19187 din 2022-10-31</t>
  </si>
  <si>
    <t>234</t>
  </si>
  <si>
    <t>SF c/v F 19200 alimente C Maternal - SELECT CATERING S.R.L - achitat factura seria M nr 19200 din 2022-10-31</t>
  </si>
  <si>
    <t>235</t>
  </si>
  <si>
    <t>SF c/v F 19130 alimente C Maternal - SELECT CATERING S.R.L - achitat factura seria M nr 19130 din 2022-10-20</t>
  </si>
  <si>
    <t>236</t>
  </si>
  <si>
    <t>SF c/v F 19127 alimente Paleu - SELECT CATERING S.R.L - achitat factura seria P nr 19127 din 2022-10-20</t>
  </si>
  <si>
    <t>237</t>
  </si>
  <si>
    <t>SF c/v F 19083 alimente Osorhei - SELECT CATERING S.R.L - achitat factura seria O nr 19083484 din 2022-10-10</t>
  </si>
  <si>
    <t>238</t>
  </si>
  <si>
    <t>SF c/v F 19128 alimente Osorhei - SELECT CATERING S.R.L - achitat factura seria O nr 19128 din 2022-10-20</t>
  </si>
  <si>
    <t>239</t>
  </si>
  <si>
    <t>SF c/v F 19198 alimente Osorhei - SELECT CATERING S.R.L - achitat factura seria O nr 19198 din 2022-10-31</t>
  </si>
  <si>
    <t>240</t>
  </si>
  <si>
    <t>SF c/v F 119 medicamente Haiducii - CODINS SRL - achitat factura seria TIN2021 nr 119 din 2022-10-28</t>
  </si>
  <si>
    <t>241</t>
  </si>
  <si>
    <t>SF c/v F 118 medicamente Ciresarii - CODINS SRL - achitat factura seria TIN2021 nr 118 din 2022-10-28</t>
  </si>
  <si>
    <t>242</t>
  </si>
  <si>
    <t>SF c/v F 2101524 dezinfectanti casa Bratca - ROGESIL SRL - achitat factura seria  nr 2101524 din 2022-10-31</t>
  </si>
  <si>
    <t>243</t>
  </si>
  <si>
    <t>SF c/v F 2101528 dezinfectanti primavara - ROGESIL SRL - achitat factura seria  nr 2101528 din 2022-10-31</t>
  </si>
  <si>
    <t>244</t>
  </si>
  <si>
    <t>SF c/v F 9168013889 haine beneficiari Tineri responsabili - CARREFOUR ROMANIA SA - achitat factura seria TR nr 9168013889 din 2022-11-02</t>
  </si>
  <si>
    <t>245</t>
  </si>
  <si>
    <t>SF c/v F 197190 reincarcare card Dalmatieni - ORADEA TRANSPORT LOCAL SA - achitat factura seria D nr 197190 din 2022-10-31</t>
  </si>
  <si>
    <t>246</t>
  </si>
  <si>
    <t>SF c/v F 6733 servicii paza Increderea - PAZA SI PROTECTIE BIHOR SRL - achitat factura seria INC nr 6733 din 2022-10-31</t>
  </si>
  <si>
    <t>247</t>
  </si>
  <si>
    <t>SF c/v F 4838407 tichete sociale Lppad Arc - SODEXO PASS ROMANIA SRL - achitat factura seria  nr 4838407 din 2022-11-02</t>
  </si>
  <si>
    <t>248</t>
  </si>
  <si>
    <t>SF c/v F 6733 servicii paza Crarspa - PAZA SI PROTECTIE BIHOR SRL - achitat factura seria CRARSPA nr 6733 din 2022-10-31</t>
  </si>
  <si>
    <t>249</t>
  </si>
  <si>
    <t>SF c/v F 19190 alimente Increderea - SELECT CATERING S.R.L - achitat factura seria  nr 19190 din 2022-10-31</t>
  </si>
  <si>
    <t>250</t>
  </si>
  <si>
    <t>SF c/v F 191 alimente Familia - SELECT CATERING S.R.L - achitat factura seria  nr 19191 din 2022-10-31</t>
  </si>
  <si>
    <t>251</t>
  </si>
  <si>
    <t>SF c/v F 19122 alimente Familia - SELECT CATERING S.R.L - achitat factura seria  nr 19122 din 2022-10-20</t>
  </si>
  <si>
    <t>252</t>
  </si>
  <si>
    <t>253</t>
  </si>
  <si>
    <t>SF c/v F 19120 alimente Crarspa - SELECT CATERING S.R.L - achitat factura seria SLC BH nr 19120 din 2022-10-20</t>
  </si>
  <si>
    <t>254</t>
  </si>
  <si>
    <t>SF c/v F 19194 alimente Prietenia - SELECT CATERING S.R.L - achitat factura seria  nr 19194 din 2022-10-31</t>
  </si>
  <si>
    <t>255</t>
  </si>
  <si>
    <t>SF c/v F 370370 medicamente Familia - VITALOGY SRL - achitat factura seria  nr 370370 din 2022-10-18</t>
  </si>
  <si>
    <t>256</t>
  </si>
  <si>
    <t>SF c/v F 1909 medicamente Ciapad Tinca - FARMACIA RENATAFARM SRL - achitat factura seria RF nr 1909 din 2022-10-31</t>
  </si>
  <si>
    <t>257</t>
  </si>
  <si>
    <t>SF c/v F 5576590 cod 115150 colectare deseu Crarspa - RER VEST SA - achitat factura seria CRARSPA nr 5576590 din 2022-09-30</t>
  </si>
  <si>
    <t>258</t>
  </si>
  <si>
    <t>SF c/v F 19190 servicii catering Increderea - SELECT CATERING S.R.L - achitat factura seria  nr 19190 din 2022-10-31</t>
  </si>
  <si>
    <t>259</t>
  </si>
  <si>
    <t>SF c/v F 19191 servicii catering Familia - SELECT CATERING S.R.L - achitat factura seria  nr 19191 din 2022-10-31</t>
  </si>
  <si>
    <t>260</t>
  </si>
  <si>
    <t>SF c/v F 19122 servicii catering Familia - SELECT CATERING S.R.L - achitat factura seria  nr 19122 din 2022-10-20</t>
  </si>
  <si>
    <t>261</t>
  </si>
  <si>
    <t>C/V SLC BH nr 19120din data 20 10 2022 - SELECT CATERING S.R.L - achitat factura seria SLC BH nr 19120 din 2022-10-20</t>
  </si>
  <si>
    <t>262</t>
  </si>
  <si>
    <t>SF c/v F 19127 servicii catering Paleu - SELECT CATERING S.R.L - achitat factura seria P nr 19127 din 2022-10-20</t>
  </si>
  <si>
    <t>263</t>
  </si>
  <si>
    <t>SF c/v F 120 medicamente Ciresarii - CODINS SRL - achitat factura seria TIN2021 nr 120 din 2022-10-28</t>
  </si>
  <si>
    <t>264</t>
  </si>
  <si>
    <t>09.11.2022</t>
  </si>
  <si>
    <t>265</t>
  </si>
  <si>
    <t>SF c/v bani nevoi personale oct 2022 Tineri responsabili - DARABAN CAMELIA  - achitat factura seria TR nr 56 din 2022-11-03</t>
  </si>
  <si>
    <t>266</t>
  </si>
  <si>
    <t>SF c/v bani nevoi personale oct 2022 Tineri responsabili - DUNCA CRINA - achitat factura seria TR nr 56 din 2022-11-03</t>
  </si>
  <si>
    <t>267</t>
  </si>
  <si>
    <t>SF c/v F 10938 medicamente prichindeii - VITALOGY SRL - achitat factura seria  nr 10938 din 2022-10-31</t>
  </si>
  <si>
    <t>323</t>
  </si>
  <si>
    <t>SF c/v F 410297 medicamente Noastra - VITALOGY SRL - achitat factura seria  nr 410297 din 2022-11-01</t>
  </si>
  <si>
    <t>324</t>
  </si>
  <si>
    <t>SF c/v F 410299 medicamente Noastra - VITALOGY SRL - achitat factura seria  nr 410299 din 2022-11-02</t>
  </si>
  <si>
    <t>325</t>
  </si>
  <si>
    <t>SF c/v F 436 furnituri birou Prichindeii - GXC OFFICE SRL - achitat factura seria  nr 4367 din 2022-11-01</t>
  </si>
  <si>
    <t>326</t>
  </si>
  <si>
    <t>SF c/v F 15179997 abonament purificator Prichindeii - LA FANTANA SRL - achitat factura seria  nr 15179997 din 2022-11-01</t>
  </si>
  <si>
    <t>327</t>
  </si>
  <si>
    <t>SF c/v F 19203 servicii catering Prichindeii - SELECT CATERING S.R.L - achitat factura seria  nr 19203 din 2022-10-31</t>
  </si>
  <si>
    <t>328</t>
  </si>
  <si>
    <t>SF c/v F 19203 alimente Prichindeii - SELECT CATERING S.R.L - achitat factura seria  nr 19203 din 2022-10-31</t>
  </si>
  <si>
    <t>329</t>
  </si>
  <si>
    <t>SF c/v F 10947 medicamente prichindei - VITALOGY SRL - achitat factura seria  nr 10947 din 2022-11-01</t>
  </si>
  <si>
    <t>330</t>
  </si>
  <si>
    <t>SF c/v F 1094 medicamente Prichindeii - VITALOGY SRL - achitat factura seria  nr 10948 din 2022-11-01</t>
  </si>
  <si>
    <t>331</t>
  </si>
  <si>
    <t>SF c/v F 3551 medicamente Prichindeii - RODIA SRL - achitat factura seria  nr 3551 din 2022-11-01</t>
  </si>
  <si>
    <t>332</t>
  </si>
  <si>
    <t>SF c/v F 110549 medicamente Ghiocei - VITALOGY SRL - achitat factura seria  nr 110549 din 2022-10-31</t>
  </si>
  <si>
    <t>333</t>
  </si>
  <si>
    <t>SF c/v F 110548 medicamente Ghiocei - VITALOGY SRL - achitat factura seria  nr 110548 din 2022-10-31</t>
  </si>
  <si>
    <t>334</t>
  </si>
  <si>
    <t>SF c/v F 110547 medicamente Ghiocei - VITALOGY SRL - achitat factura seria  nr 110547 din 2022-10-31</t>
  </si>
  <si>
    <t>335</t>
  </si>
  <si>
    <t>SF c/v F 110546 medicamente Ghiocei - VITALOGY SRL - achitat factura seria  nr 110546 din 2022-10-28</t>
  </si>
  <si>
    <t>336</t>
  </si>
  <si>
    <t>SF c/v F 410300 medicamente Noastra - VITALOGY SRL - achitat factura seria  nr 410300 din 2022-11-02</t>
  </si>
  <si>
    <t>337</t>
  </si>
  <si>
    <t>10.11.2022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</si>
  <si>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</si>
  <si>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</si>
  <si>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</si>
  <si>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</si>
  <si>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</si>
  <si>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</si>
  <si>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</si>
  <si>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</si>
  <si>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</si>
  <si>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</si>
  <si>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</si>
  <si>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SF c/v F 15 servicii sociale Baita - ASOC.ASIST.SOC.EPISCOP N.POPOVICI - achitat factura seria  nr 15 din 2022-10-31</t>
  </si>
  <si>
    <t>349</t>
  </si>
  <si>
    <t>SF c/v F 270771 medicamente Trinitata - VITALOGY SRL - achitat factura seria  nr 270771 din 2022-10-31</t>
  </si>
  <si>
    <t>350</t>
  </si>
  <si>
    <t>SF c/v F 94 servicii sociale Rapa - ASOCIATIA CAMINUL CASA MATEI - achitat factura seria  nr 94 din 2022-10-31</t>
  </si>
  <si>
    <t>351</t>
  </si>
  <si>
    <t>SF c/v F 95 servicii sociale Rapa 2 - ASOCIATIA CAMINUL CASA MATEI - achitat factura seria  nr 95 din 2022-10-31</t>
  </si>
  <si>
    <t>352</t>
  </si>
  <si>
    <t>SF c/v F 4608 servicii spalatorie Prietenia - MONDOTUR SRL - achitat factura seria  nr 4608 din 2022-11-01</t>
  </si>
  <si>
    <t>353</t>
  </si>
  <si>
    <t>SF c/v F 6731 servicii paza Czpad Oradea - PAZA SI PROTECTIE BIHOR SRL - achitat factura seria 21 nr 6731 din 2022-10-31</t>
  </si>
  <si>
    <t>354</t>
  </si>
  <si>
    <t>SF c/v F 713220017497 solutie parbriz Czpad Oradea - BRICOSTORE ROMANIA SA - achitat factura seria 21 nr 713220017497 din 2022-11-02</t>
  </si>
  <si>
    <t>355</t>
  </si>
  <si>
    <t>SF c/v F 6733 servicii paza Empad Oradea - PAZA SI PROTECTIE BIHOR SRL - achitat factura seria 75 nr 6733 din 2022-10-31</t>
  </si>
  <si>
    <t>356</t>
  </si>
  <si>
    <t>SF c/v F 15180002 abonament purificator Empad Oradea - LA FANTANA SRL - achitat factura seria ELLFTBU nr 15180002 din 2022-11-01</t>
  </si>
  <si>
    <t>357</t>
  </si>
  <si>
    <t>SF c/v F 0238 prestari servicii Empad Oradea - WEB EYE ELECTRIC SERVICES  S.R.L. - achitat factura seria WEB nr 0238 din 2022-11-02</t>
  </si>
  <si>
    <t>358</t>
  </si>
  <si>
    <t>SF c/v F 4620 servicii spalatorie Trinitata - MONDOTUR SRL - achitat factura seria  nr 4620 din 2022-11-01</t>
  </si>
  <si>
    <t>359</t>
  </si>
  <si>
    <t>SF c/v F 4618 servicii spalatorie Victoria - MONDOTUR SRL - achitat factura seria  nr 4618 din 2022-11-01</t>
  </si>
  <si>
    <t>360</t>
  </si>
  <si>
    <t>SF c/v F 58683 incarcat butelii Increderea - ALPIN GAS SRL - achitat factura seria  nr 58683 din 2022-11-04</t>
  </si>
  <si>
    <t>361</t>
  </si>
  <si>
    <t>SF c/v F 4613 servicii spalatorie Increderea - MONDOTUR SRL - achitat factura seria  nr 4613 din 2022-11-01</t>
  </si>
  <si>
    <t>362</t>
  </si>
  <si>
    <t>SF c/v F 4624 servicii spalatorie Cighid - MONDOTUR SRL - achitat factura seria MT nr 4624 din 2022-11-01</t>
  </si>
  <si>
    <t>363</t>
  </si>
  <si>
    <t>SF c/v F 713220017497 solutie parbriz Cighid - BRICOSTORE ROMANIA SA - achitat factura seria  nr 713220017497/CIGHID din 2022-11-02</t>
  </si>
  <si>
    <t>364</t>
  </si>
  <si>
    <t>SF c/v F 4356 furnituri birou Czpad Oradea - GXC OFFICE SRL - achitat factura seria  nr 4356 din 2022-10-31</t>
  </si>
  <si>
    <t>365</t>
  </si>
  <si>
    <t>SF c/v F 4372 furnituri birou Cighid - GXC OFFICE SRL - achitat factura seria  nr 4372 din 2022-11-02</t>
  </si>
  <si>
    <t>366</t>
  </si>
  <si>
    <t>SF c/v F 1921 tort festiv Dalia - SELECT CATERING S.R.L - achitat factura seria SLC BH nr 19214 din 2022-10-31</t>
  </si>
  <si>
    <t>367</t>
  </si>
  <si>
    <t>SF c/v F 19213 tort festiv Sf Andrei - SELECT CATERING S.R.L - achitat factura seria SLC BH nr 19213 din 2022-10-31</t>
  </si>
  <si>
    <t>368</t>
  </si>
  <si>
    <t>SF c/v F 19192 alimente Victoria - SELECT CATERING S.R.L - achitat factura seria  nr 19192 din 2022-10-31</t>
  </si>
  <si>
    <t>369</t>
  </si>
  <si>
    <t>SF c/v F 1920 medicamente Sf Andrei - FARMACIA RENATAFARM SRL - achitat factura seria RF nr 1920 din 2022-11-02</t>
  </si>
  <si>
    <t>370</t>
  </si>
  <si>
    <t>SF c/v F 1921 medicamente Sf Andrei - FARMACIA RENATAFARM SRL - achitat factura seria RF nr 1921 din 2022-11-02</t>
  </si>
  <si>
    <t>371</t>
  </si>
  <si>
    <t>SF c/v F 420216 420217 medicamente Cabrpad Ciutelec - VITALOGY SRL - achitat factura seria  nr 420216,420217 din 2022-10-11</t>
  </si>
  <si>
    <t>372</t>
  </si>
  <si>
    <t>SF c/v F 197220 abonament otl Empad Oradea - ORADEA TRANSPORT LOCAL SA - achitat factura seria COM nr 197220 din 2022-11-03</t>
  </si>
  <si>
    <t>373</t>
  </si>
  <si>
    <t>SF c/v ctr chirie 22423 Cighid - TISZA KOLOMAN - achitat factura seria TK nr 22423/8/11 din 2022-11-07</t>
  </si>
  <si>
    <t>374</t>
  </si>
  <si>
    <t>SF c/v ctr 22423 chirie Cighid - TISZA GHEORGHE - achitat factura seria TG nr 22423/8/11 din 2022-11-07</t>
  </si>
  <si>
    <t>375</t>
  </si>
  <si>
    <t>SF c/v F 1919 servicii catering Victoria - SELECT CATERING S.R.L - achitat factura seria  nr 19192 din 2022-10-31</t>
  </si>
  <si>
    <t>376</t>
  </si>
  <si>
    <t>SF c/v F 6731 servicii paza Czcspc - PAZA SI PROTECTIE BIHOR SRL - achitat factura seria 14 nr 6731 din 2022-10-31</t>
  </si>
  <si>
    <t>377</t>
  </si>
  <si>
    <t>SF c/v F 2049 prestari servicii Haiducii - PARTIZAN ECOSERV SRL - achitat factura seria EKO nr 2049 din 2022-11-03</t>
  </si>
  <si>
    <t>378</t>
  </si>
  <si>
    <t>SF c/v F 2050 prestari servicii Ciresarii - PARTIZAN ECOSERV SRL - achitat factura seria EKO nr 2050 din 2022-11-03</t>
  </si>
  <si>
    <t>379</t>
  </si>
  <si>
    <t>SF c/v F 4621 servicii spalatorie Ghiocei - MONDOTUR SRL - achitat factura seria  nr 4621 din 2022-11-01</t>
  </si>
  <si>
    <t>380</t>
  </si>
  <si>
    <t>SF c/v F 4615 servicii spalatorie Prichindeii - MONDOTUR SRL - achitat factura seria  nr 4615 din 2022-11-01</t>
  </si>
  <si>
    <t>381</t>
  </si>
  <si>
    <t>SF c/v F 8001 prestari servicii Albastrele - RALUCA COM SRL - achitat factura seria  nr 8001 din 2022-11-04</t>
  </si>
  <si>
    <t>382</t>
  </si>
  <si>
    <t>SF c/v F 1094 medicamente Albastrele - VITALOGY SRL - achitat factura seria  nr 10949 din 2022-11-02</t>
  </si>
  <si>
    <t>383</t>
  </si>
  <si>
    <t>SF c/v F 10954 medicamente Albastrele - VITALOGY SRL - achitat factura seria  nr 10954 din 2022-11-04</t>
  </si>
  <si>
    <t>384</t>
  </si>
  <si>
    <t>SF c/v F 10950 medicamente Albastrele - VITALOGY SRL - achitat factura seria  nr 10950 din 2022-11-02</t>
  </si>
  <si>
    <t>385</t>
  </si>
  <si>
    <t xml:space="preserve">                                                                                                                                                                                           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</si>
  <si>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</si>
  <si>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</si>
  <si>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</si>
  <si>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</si>
  <si>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</si>
  <si>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</si>
  <si>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</si>
  <si>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</si>
  <si>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</si>
  <si>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</si>
  <si>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</si>
  <si>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</si>
  <si>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</si>
  <si>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</si>
  <si>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</si>
  <si>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Director general,</t>
  </si>
  <si>
    <t>Gaciu Otilia Camelia</t>
  </si>
  <si>
    <t xml:space="preserve">          </t>
  </si>
  <si>
    <t xml:space="preserve">                              Intocmit, </t>
  </si>
  <si>
    <t>Situatia cheltuielilor cu deplasarile efectuate in luna NOIEMBRIE 2022</t>
  </si>
  <si>
    <t>Bretan Violeta</t>
  </si>
  <si>
    <t>Director general adjunct cu delegare de atributii,</t>
  </si>
  <si>
    <t xml:space="preserve">                         insp. Nagy Cristina</t>
  </si>
  <si>
    <t xml:space="preserve">                        Sef serviciu C.S.P.B.M.F.,</t>
  </si>
  <si>
    <t>440</t>
  </si>
  <si>
    <t>SF c/v F 801 steag lppad Dacia - MANOIL IMPEX SRL - achitat factura seria  nr 8013 din 2022-11-04</t>
  </si>
  <si>
    <t>441</t>
  </si>
  <si>
    <t>SF c/v F 4382din furnituri birou Lmp 7 - GXC OFFICE SRL - achitat factura seria  nr 4382 din 2022-11-08</t>
  </si>
  <si>
    <t>442</t>
  </si>
  <si>
    <t>SF c/v F 2101534 furnituri birou Lmppad 8 - ROGESIL SRL - achitat factura seria  nr 2101534 din 2022-11-03</t>
  </si>
  <si>
    <t>443</t>
  </si>
  <si>
    <t>SF c/v F 4383 furnituri birou Lmppad 8 - GXC OFFICE SRL - achitat factura seria  nr 4383 din 2022-11-08</t>
  </si>
  <si>
    <t>444</t>
  </si>
  <si>
    <t>SF c/v F 2101535 furnituri birou Lppad 6 - ROGESIL SRL - achitat factura seria  nr 2101535 din 2022-11-03</t>
  </si>
  <si>
    <t>445</t>
  </si>
  <si>
    <t>SF c/v F 130604 medicamente Lppad Dacia - VITALOGY SRL - achitat factura seria  nr 130604 din 2022-10-31</t>
  </si>
  <si>
    <t>446</t>
  </si>
  <si>
    <t>SF c/v F 2101534 materiale curatenie Lmppad 8 - ROGESIL SRL - achitat factura seria  nr 2101534 din 2022-11-03</t>
  </si>
  <si>
    <t>447</t>
  </si>
  <si>
    <t>SF c/v F 2101535 materiale curatenie Lmppad 6 - ROGESIL SRL - achitat factura seria  nr 2101535 din 2022-11-03</t>
  </si>
  <si>
    <t>448</t>
  </si>
  <si>
    <t>SF c/v F 5670225 cod 115150 colectare deseu Lmp 7 - RER VEST SA - achitat factura seria  nr 5670225 din 2022-10-31</t>
  </si>
  <si>
    <t>449</t>
  </si>
  <si>
    <t>SF c/v F 5670238 cod 115150 colectare deseu Lmp 8 - RER VEST SA - achitat factura seria  nr 5670238 din 2022-10-31</t>
  </si>
  <si>
    <t>450</t>
  </si>
  <si>
    <t>SF c/v F 5670233 cod 115150 colectare deseu Lppad Dacia - RER VEST SA - achitat factura seria  nr 5670233 din 2022-10-31</t>
  </si>
  <si>
    <t>451</t>
  </si>
  <si>
    <t>SF c/v F 210153 dezinfectanti Lmppad 8 - ROGESIL SRL - achitat factura seria  nr 2101534 din 2022-11-03</t>
  </si>
  <si>
    <t>452</t>
  </si>
  <si>
    <t>SF c/v F 2101535 dezinfectanti Lppad 6 - ROGESIL SRL - achitat factura seria  nr 2101535 din 2022-11-03</t>
  </si>
  <si>
    <t>453</t>
  </si>
  <si>
    <t>SF c/v F 95 lucrari reparatii Czrcd - RAIZER CONSTRUCTII   S.R.L - achitat factura seria  nr 95 din 2022-11-08</t>
  </si>
  <si>
    <t>454</t>
  </si>
  <si>
    <t>SF c/v F 33821 onorariu Directie - BIROU NOTARIAL VALEAN MIHAELA - achitat factura seria  nr 33821 din 2022-11-09</t>
  </si>
  <si>
    <t>455</t>
  </si>
  <si>
    <t>SF c/v F 3111 acumulatori centrala Lppad 7 - PARTIZAN SECURITY SRL - achitat factura seria  nr 3111 din 2022-11-08</t>
  </si>
  <si>
    <t>456</t>
  </si>
  <si>
    <t>SF c/v F 4839972 tichete sociale Lppad 6 - SODEXO PASS ROMANIA SRL - achitat factura seria  nr 4839972 din 2022-11-03</t>
  </si>
  <si>
    <t>457</t>
  </si>
  <si>
    <t>458</t>
  </si>
  <si>
    <t>SF c/v F 4 servicii spalatorie Lppad 7 - MONDOTUR SRL - achitat factura seria  nr 4606 din 2022-11-01</t>
  </si>
  <si>
    <t>459</t>
  </si>
  <si>
    <t>SF c/v F 7300143781 scaune Emcd Oradea - DEDEMAN SRL - achitat factura seria  nr 7300143781 din 2022-11-04</t>
  </si>
  <si>
    <t>460</t>
  </si>
  <si>
    <t>15.11.2022</t>
  </si>
  <si>
    <t>SF c/v F 67705195d cod 410279 cablu tv Directie - RCS   RDS SA - achitat factura seria  nr 67705195 din 2022-11-08</t>
  </si>
  <si>
    <t>461</t>
  </si>
  <si>
    <t>Incasat factura DGASPC.6 00220 client CENTRUL SCOLAR DE EDUCATIE INCLUZIVA ORIZONT - CH APA CANAL CORP C7 SEPT 2022, CONF F.3716</t>
  </si>
  <si>
    <t>462</t>
  </si>
  <si>
    <t>SF c/v F 1898 servicii medicale Pas Maiastra - DIAGNOSTICA SRL - achitat factura seria 33 nr 1898 din 2022-11-09</t>
  </si>
  <si>
    <t>463</t>
  </si>
  <si>
    <t>SF c/v F 1898 servicii medicale Curcubeu - DIAGNOSTICA SRL - achitat factura seria 29 nr 1898 din 2022-11-09</t>
  </si>
  <si>
    <t>464</t>
  </si>
  <si>
    <t>SF c/v F 1898 servicii medicale Mugurasi - DIAGNOSTICA SRL - achitat factura seria 42 nr 1898 din 2022-11-09</t>
  </si>
  <si>
    <t>465</t>
  </si>
  <si>
    <t>SF c/v F 20220157 materiale curatenie Curcubeu - TUDOREL EXIM SRL - achitat factura seria  nr 20220157 din 2022-11-04</t>
  </si>
  <si>
    <t>466</t>
  </si>
  <si>
    <t>SF c/v F 4611 servicii spalatorie Curcubeu - MONDOTUR SRL - achitat factura seria  nr 4611 din 2022-11-01</t>
  </si>
  <si>
    <t>467</t>
  </si>
  <si>
    <t>SF c/v F 695010 cod E 3613 energie termica Pas Maiastra - TERMOFICARE ORADEA SA - achitat factura seria  nr 695010 din 2022-10-31</t>
  </si>
  <si>
    <t>468</t>
  </si>
  <si>
    <t>SF c/v F 695012 cod E 5569 energie termica Curcubeu - TERMOFICARE ORADEA SA - achitat factura seria  nr 695012 din 2022-10-31</t>
  </si>
  <si>
    <t>469</t>
  </si>
  <si>
    <t>SF c/v F 5670234 cod 115150 colectare deseu Ghiocei - RER VEST SA - achitat factura seria  nr 5670234 din 2022-10-31</t>
  </si>
  <si>
    <t>470</t>
  </si>
  <si>
    <t>SF c/v F 5670227 cod 115150 colectare deseu Pas Maiastra - RER VEST SA - achitat factura seria  nr 5670227 din 2022-10-31</t>
  </si>
  <si>
    <t>471</t>
  </si>
  <si>
    <t>SF c/v F 5670230 cod 115150 colectare deseu Curcubeu - RER VEST SA - achitat factura seria  nr 5670230 din 2022-10-31</t>
  </si>
  <si>
    <t>472</t>
  </si>
  <si>
    <t>SF c/v F 567022 cod 115150 colectare deseu Mugurasi - RER VEST SA - achitat factura seria  nr 5670223 din 2022-10-31</t>
  </si>
  <si>
    <t>473</t>
  </si>
  <si>
    <t>SF c/v F 67705159 cod 410279 cablu tv Ghiocei - RCS   RDS SA - achitat factura seria  nr 67705159 din 2022-11-08</t>
  </si>
  <si>
    <t>474</t>
  </si>
  <si>
    <t>SF c/v F 67705164 cod 410279 cablu tv Pas Maiastra - RCS   RDS SA - achitat factura seria  nr 67705164 din 2022-11-08</t>
  </si>
  <si>
    <t>475</t>
  </si>
  <si>
    <t>SF c/v F 67705162 cod 410279 cablu tv Curcubeu - RCS   RDS SA - achitat factura seria  nr 67705162 din 2022-11-08</t>
  </si>
  <si>
    <t>476</t>
  </si>
  <si>
    <t>SF c/v F 67705161 cod 410279 cablu tv Mugurasi - RCS   RDS SA - achitat factura seria  nr 67705161 din 2022-11-08</t>
  </si>
  <si>
    <t>477</t>
  </si>
  <si>
    <t>SF c/v F 270783 medicamente Pas Maiastra - VITALOGY SRL - achitat factura seria  nr 270783 din 2022-11-07</t>
  </si>
  <si>
    <t>478</t>
  </si>
  <si>
    <t>SF c/v F 270782 medicamente Pas Maiastra - VITALOGY SRL - achitat factura seria  nr 270782 din 2022-11-07</t>
  </si>
  <si>
    <t>479</t>
  </si>
  <si>
    <t>SF c/v F 1898 servicii medicale Directie - DIAGNOSTICA SRL - achitat factura seria  nr 1898 din 2022-11-10</t>
  </si>
  <si>
    <t>480</t>
  </si>
  <si>
    <t>SF c/v F 4378 plicuri Directie - GXC OFFICE SRL - achitat factura seria  nr 4378 din 2022-11-08</t>
  </si>
  <si>
    <t>481</t>
  </si>
  <si>
    <t>SF c/v F 22302 coperta plastic Directie - ASCENS LEASING SRL - achitat factura seria  nr 22302 din 2022-11-08</t>
  </si>
  <si>
    <t>482</t>
  </si>
  <si>
    <t>SF c/v F 5670236 cod 115150 colectare deseu Directie - RER VEST SA - achitat factura seria  nr 5670236 din 2022-10-31</t>
  </si>
  <si>
    <t>483</t>
  </si>
  <si>
    <t>SF c/v F 5670216 cod 115150 colectare deseu Directie - RER VEST SA - achitat factura seria  nr 5670216 din 2022-10-31</t>
  </si>
  <si>
    <t>484</t>
  </si>
  <si>
    <t>SF c/v F 67705145 cod 410279 cablu tv Directie - RCS   RDS SA - achitat factura seria  nr 67705145 din 2022-11-08</t>
  </si>
  <si>
    <t>485</t>
  </si>
  <si>
    <t>SF c/v F 6770519 cod 410279 cablu tv Directie - RCS   RDS SA - achitat factura seria  nr 67705196 din 2022-11-08</t>
  </si>
  <si>
    <t>486</t>
  </si>
  <si>
    <t>SF c/v F 6770515 cod 410279 cablu tv Directie - RCS   RDS SA - achitat factura seria  nr 67705156 din 2022-11-08</t>
  </si>
  <si>
    <t>487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</si>
  <si>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</si>
  <si>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</si>
  <si>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</si>
  <si>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</si>
  <si>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INVESTITII, DIN BUGET</t>
  </si>
  <si>
    <t>Total plati investitii, din buget</t>
  </si>
  <si>
    <t>TOTAL PLATI, PRIN BANCA</t>
  </si>
  <si>
    <t>Total cheltuieli gospodaresti, din buget</t>
  </si>
  <si>
    <t>TOTAL PLATI, PRIN CASA</t>
  </si>
  <si>
    <t>H. CHELTUIELI GOSPODARESTI, DIN BUGET</t>
  </si>
  <si>
    <t>TAMAS ADINA NICOLETA</t>
  </si>
  <si>
    <t>sef serviciu</t>
  </si>
  <si>
    <t>DIRECTIE/S.M.C.P.A.</t>
  </si>
  <si>
    <t>Germania</t>
  </si>
  <si>
    <t>Hamburg</t>
  </si>
  <si>
    <t>Fundatia Evanghelica Alsterdorf</t>
  </si>
  <si>
    <t>vizita de lucru/schimb de experienta</t>
  </si>
  <si>
    <t>SF c/v F 4366 furnituri birou Adapost - GXC OFFICE SRL - achitat factura seria ANCS nr 4366 din 2022-11-01</t>
  </si>
  <si>
    <t>529</t>
  </si>
  <si>
    <t>SF c/v F 5670237 cod 115150 colectare deseu Albastrele - RER VEST SA - achitat factura seria  nr 5670237 din 2022-10-31</t>
  </si>
  <si>
    <t>530</t>
  </si>
  <si>
    <t>SF c/v F 67705141 cod 410279 cablu tv Albastrele - RCS   RDS SA - achitat factura seria  nr 67705141 din 2022-11-08</t>
  </si>
  <si>
    <t>531</t>
  </si>
  <si>
    <t>SF c/v F 19196 servicii catering Ciupercute - SELECT CATERING S.R.L - achitat factura seria C nr 19196 din 2022-10-31</t>
  </si>
  <si>
    <t>532</t>
  </si>
  <si>
    <t>SF c/v F 19197 servicii catering Paleu - SELECT CATERING S.R.L - achitat factura seria P nr 19197 din 2022-10-31</t>
  </si>
  <si>
    <t>533</t>
  </si>
  <si>
    <t>C/V D, nr. 19188din data: 31.10.2022 - SELECT CATERING S.R.L - achitat factura seria D nr 19188 din 2022-10-31</t>
  </si>
  <si>
    <t>534</t>
  </si>
  <si>
    <t>D.G.A.S.P.C. BIHOR</t>
  </si>
  <si>
    <t>'Situatia platilor prin banca in luna 
Noiembrie 2022'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</si>
  <si>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</si>
  <si>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</si>
  <si>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</si>
  <si>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</si>
  <si>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</si>
  <si>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</si>
  <si>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</si>
  <si>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</si>
  <si>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</si>
  <si>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01.11.2022</t>
  </si>
  <si>
    <t>SF c/v F 410283 medicamente Noastra - VITALOGY SRL - achitat factura seria  nr 410283 din 2022-10-20</t>
  </si>
  <si>
    <t>2</t>
  </si>
  <si>
    <t>SF c/v F 5576612 cod 115150 colectare deseu Albastrele - RER VEST SA - achitat factura seria  nr 5576612 din 2022-10-01</t>
  </si>
  <si>
    <t>3</t>
  </si>
  <si>
    <t>SF c/v F 5576609 cod 115150 colectare deseu Ghiocei - RER VEST SA - achitat factura seria  nr 5576609 din 2022-10-01</t>
  </si>
  <si>
    <t>4</t>
  </si>
  <si>
    <t>SF c/v F 55766 cod 115150 colectare deseu Prichindeii - RER VEST SA - achitat factura seria  nr 5576614 din 2022-10-01</t>
  </si>
  <si>
    <t>5</t>
  </si>
  <si>
    <t>SF c/v F 5576595 cod 115150 colectare deseu Buburuze - RER VEST SA - achitat factura seria  nr 5576595 din 2022-10-01</t>
  </si>
  <si>
    <t>6</t>
  </si>
  <si>
    <t>SF c/v F 5576605 cod 115150 colectare deseu Curcubeu - RER VEST SA - achitat factura seria  nr 5576605 din 2022-10-01</t>
  </si>
  <si>
    <t>7</t>
  </si>
  <si>
    <t>SF c/v F 5576599 cod 115150 colectare deseu Piticii - RER VEST SA - achitat factura seria  nr 5576599 din 2022-10-01</t>
  </si>
  <si>
    <t>8</t>
  </si>
  <si>
    <t>SF c/v F 5576604 cod 115150 colectare deseu Noastra - RER VEST SA - achitat factura seria  nr 5576604 din 2022-10-01</t>
  </si>
  <si>
    <t>9</t>
  </si>
  <si>
    <t>SF c/v F 5576602 cod 115150 colectare deseu Pas Maiastra - RER VEST SA - achitat factura seria  nr 5576602 din 2022-10-01</t>
  </si>
  <si>
    <t>10</t>
  </si>
  <si>
    <t>SF c/v F 5576607 cod 115150 colectare deseu St Norocoasa - RER VEST SA - achitat factura seria  nr 5576607 din 2022-10-01</t>
  </si>
  <si>
    <t>11</t>
  </si>
  <si>
    <t>SF c/v F 5576598 cod 115150 colectare deseu Mugurasi - RER VEST SA - achitat factura seria  nr 5576598 din 2022-10-01</t>
  </si>
  <si>
    <t>12</t>
  </si>
  <si>
    <t>SF c/v F 557659 cod 115150 colectare deseu Czcspc - RER VEST SA - achitat factura seria  nr 5576594 din 2022-09-30</t>
  </si>
  <si>
    <t>13</t>
  </si>
  <si>
    <t>SF c/v F 36088 colectare deseu Ciresarii - AVE BIHOR SRL - achitat factura seria L3TI1 nr 36088 din 2022-09-30</t>
  </si>
  <si>
    <t>14</t>
  </si>
  <si>
    <t>SF c/v F 145 consum apa Haiducii - COMUNA HUSASAU DE TINCA - achitat factura seria  nr 145 din 2022-10-21</t>
  </si>
  <si>
    <t>15</t>
  </si>
  <si>
    <t>SF c/v F 36063 colectare deseu Speranta - AVE BIHOR SRL - achitat factura seria L3TI1 nr 36063 din 2022-09-30</t>
  </si>
  <si>
    <t>16</t>
  </si>
  <si>
    <t>SF c/v F 19136 servicii catering Albastrele - SELECT CATERING S.R.L - achitat factura seria  nr 19136 din 2022-10-20</t>
  </si>
  <si>
    <t>17</t>
  </si>
  <si>
    <t>SF c/v F 19137 servicii catering Ghiocei - SELECT CATERING S.R.L - achitat factura seria  nr 19137 din 2022-10-20</t>
  </si>
  <si>
    <t>18</t>
  </si>
  <si>
    <t>SF c/v F 19133 servicii catering Prichindeii - SELECT CATERING S.R.L - achitat factura seria  nr 19133 din 2022-10-20</t>
  </si>
  <si>
    <t>19</t>
  </si>
  <si>
    <t>SF c/v F 19131 servicii catering Buburuze - SELECT CATERING S.R.L - achitat factura seria  nr 19131 din 2022-10-20</t>
  </si>
  <si>
    <t>20</t>
  </si>
  <si>
    <t>SF c/v F 19139 servicii catering Curcubeu - SELECT CATERING S.R.L - achitat factura seria  nr 19139 din 2022-10-20</t>
  </si>
  <si>
    <t>21</t>
  </si>
  <si>
    <t>SF c/v F 19138 servicii catering Piticii - SELECT CATERING S.R.L - achitat factura seria  nr 19138 din 2022-10-20</t>
  </si>
  <si>
    <t>22</t>
  </si>
  <si>
    <t>SF c/v F 19135 servicii catering Noastra - SELECT CATERING S.R.L - achitat factura seria  nr 19135 din 2022-10-20</t>
  </si>
  <si>
    <t>23</t>
  </si>
  <si>
    <t>SF c/v F 19132 servicii catering Pas Maiastra - SELECT CATERING S.R.L - achitat factura seria  nr 19132 din 2022-10-20</t>
  </si>
  <si>
    <t>24</t>
  </si>
  <si>
    <t>SF c/v F 19134 servicii catering St Norocoasa - SELECT CATERING S.R.L - achitat factura seria  nr 19134 din 2022-10-20</t>
  </si>
  <si>
    <t>25</t>
  </si>
  <si>
    <t>SF c/v F 19140 servicii catering Mugurasii - SELECT CATERING S.R.L - achitat factura seria  nr 19140 din 2022-10-20</t>
  </si>
  <si>
    <t>26</t>
  </si>
  <si>
    <t>SF c/v F 19111 servicii catering Haiducii - SELECT CATERING S.R.L - achitat factura seria SLC BH nr 19111 din 2022-10-20</t>
  </si>
  <si>
    <t>27</t>
  </si>
  <si>
    <t>SF c/v F 19066 servicii catering Haiducii - SELECT CATERING S.R.L - achitat factura seria SLC BH nr 19066 din 2022-10-10</t>
  </si>
  <si>
    <t>28</t>
  </si>
  <si>
    <t>SF c/v F 19068 servicii catering Speranta - SELECT CATERING S.R.L - achitat factura seria SLC BH nr 19068 din 2022-10-10</t>
  </si>
  <si>
    <t>29</t>
  </si>
  <si>
    <t>SF c/v F 19136 alimente Albastrele - SELECT CATERING S.R.L - achitat factura seria  nr 19136 din 2022-10-20</t>
  </si>
  <si>
    <t>30</t>
  </si>
  <si>
    <t>SF c/v F 19137 alimente Ghiocei - SELECT CATERING S.R.L - achitat factura seria  nr 19137 din 2022-10-20</t>
  </si>
  <si>
    <t>31</t>
  </si>
  <si>
    <t>SF c/v F 19133 alimente Prichindeii - SELECT CATERING S.R.L - achitat factura seria  nr 19133 din 2022-10-20</t>
  </si>
  <si>
    <t>32</t>
  </si>
  <si>
    <t>SF c/v F 19131 alimente Buburuze - SELECT CATERING S.R.L - achitat factura seria  nr 19131 din 2022-10-20</t>
  </si>
  <si>
    <t>33</t>
  </si>
  <si>
    <t>SF c/v F 19139 alimente Curcubeu - SELECT CATERING S.R.L - achitat factura seria  nr 19139 din 2022-10-20</t>
  </si>
  <si>
    <t>34</t>
  </si>
  <si>
    <t>SF c/v F 19138 alimente Piticii - SELECT CATERING S.R.L - achitat factura seria  nr 19138 din 2022-10-20</t>
  </si>
  <si>
    <t>35</t>
  </si>
  <si>
    <t>SF c/v F 19135 alimente Noastra - SELECT CATERING S.R.L - achitat factura seria  nr 19135 din 2022-10-20</t>
  </si>
  <si>
    <t>36</t>
  </si>
  <si>
    <t>SF c/v F 19132d alimente Pas Maiastra - SELECT CATERING S.R.L - achitat factura seria  nr 19132 din 2022-10-20</t>
  </si>
  <si>
    <t>37</t>
  </si>
  <si>
    <t>SF c/v F 19134 alimente St Norocoasa - SELECT CATERING S.R.L - achitat factura seria  nr 19134 din 2022-10-20</t>
  </si>
  <si>
    <t>38</t>
  </si>
  <si>
    <t>SF c/v F 191 alimente Mugurasii - SELECT CATERING S.R.L - achitat factura seria  nr 19140 din 2022-10-20</t>
  </si>
  <si>
    <t>39</t>
  </si>
  <si>
    <t>SF c/v F 19111 alimente Haiducii - SELECT CATERING S.R.L - achitat factura seria SLC BH nr 19111 din 2022-10-20</t>
  </si>
  <si>
    <t>40</t>
  </si>
  <si>
    <t xml:space="preserve">                          Bochis Emilia Tamara</t>
  </si>
  <si>
    <t>SF c/v F 1898 servicii medicale LMP 8 - DIAGNOSTICA SRL - achitat factura seria LMP8 nr 1898 din 2022-11-09</t>
  </si>
  <si>
    <t>620</t>
  </si>
  <si>
    <t>SF c/v F 1898 serviciui medicale Lmppad Dacia - DIAGNOSTICA SRL - achitat factura seria LMP DACIA nr 1898 din 2022-11-09</t>
  </si>
  <si>
    <t>621</t>
  </si>
  <si>
    <t>SF c/v F 1898 servicii medicale Lmp 7 - DIAGNOSTICA SRL - achitat factura seria LMP7 nr 1898 din 2022-11-09</t>
  </si>
  <si>
    <t>622</t>
  </si>
  <si>
    <t>SF c/v F 1152 servicii sociale LMP 3 - ASOC.ROMANA GERMANA ALSTERDORF - achitat factura seria ALS  nr 1152 din 2022-10-29</t>
  </si>
  <si>
    <t>623</t>
  </si>
  <si>
    <t>SF c/v F 1153 servicii sociale LMP 4 - ASOC.ROMANA GERMANA ALSTERDORF - achitat factura seria ALS nr 1153 din 2022-10-29</t>
  </si>
  <si>
    <t>624</t>
  </si>
  <si>
    <t>SF c/v F 1154 servicii sociale LMP 5 - ASOC.ROMANA GERMANA ALSTERDORF - achitat factura seria ALS nr 1154 din 2022-10-29</t>
  </si>
  <si>
    <t>625</t>
  </si>
  <si>
    <t>SF c/v F 151 152 150 servicii sociale Remeti - ASOCIATIA IN CASA TA - achitat factura seria  nr 151 din 2022-10-31</t>
  </si>
  <si>
    <t>626</t>
  </si>
  <si>
    <t>SF c/v F 30066 materiale igiena Increderea - TZMO ROMANIA SRL - achitat factura seria  nr 30066004 din 2022-11-08</t>
  </si>
  <si>
    <t>627</t>
  </si>
  <si>
    <t>SF c/v F 3155 prestari servicii Cighid - PARTIZAN SECURITY SRL - achitat factura seria PTZ nr 3155 din 2022-11-14</t>
  </si>
  <si>
    <t>628</t>
  </si>
  <si>
    <t>SF c/v F 2101533 furnituri birou Lmp 7 - ROGESIL SRL - achitat factura seria  nr 2101533 din 2022-11-03</t>
  </si>
  <si>
    <t>629</t>
  </si>
  <si>
    <t>SF c/v F 19227 alimente Cighid - SELECT CATERING S.R.L - achitat factura seria SLC BH nr 19227 din 2022-11-10</t>
  </si>
  <si>
    <t>630</t>
  </si>
  <si>
    <t>SF c/v F 2101529 materiale curatenie Ciapad Ciutelec - ROGESIL SRL - achitat factura seria  nr 2101529 din 2022-11-03</t>
  </si>
  <si>
    <t>631</t>
  </si>
  <si>
    <t>SF c/v F 1223199 apa Cighid - TRANSGEX SA - achitat factura seria TGXO nr 1223199 din 2022-10-31</t>
  </si>
  <si>
    <t>632</t>
  </si>
  <si>
    <t>SF c/v F 2489 combustibil lichid Ciapad Ciutelec - ALMATAR TRANS SRL - achitat factura seria CIA nr 2489 din 2022-11-01</t>
  </si>
  <si>
    <t>633</t>
  </si>
  <si>
    <t>SF c/v F 67705178 cod 410279 cablu tv Lmp 8 - RCS   RDS SA - achitat factura seria  nr 67705178 din 2022-11-08</t>
  </si>
  <si>
    <t>634</t>
  </si>
  <si>
    <t>SF c/v F 220313638861 conv telefonice Cighid - ORANGE ROMANIA COMMUNICATIONS - achitat factura seria TKR nr 220313638861 din 2022-11-01</t>
  </si>
  <si>
    <t>635</t>
  </si>
  <si>
    <t>SF c/v F 67705139 cod 410279 cablu tv Lmppad Dacia - RCS   RDS SA - achitat factura seria  nr 67705139 din 2022-11-08</t>
  </si>
  <si>
    <t>636</t>
  </si>
  <si>
    <t>SF c/v F 67705172 cod 410279 cablu tv Ciapad Ciutelec - RCS   RDS SA - achitat factura seria  nr 67705172 din 2022-11-08</t>
  </si>
  <si>
    <t>637</t>
  </si>
  <si>
    <t>SF c/v F 67705170 cod 410279 cablu tv Ciapad Ciutelec - RCS   RDS SA - achitat factura seria  nr 67705170 din 2022-11-08</t>
  </si>
  <si>
    <t>638</t>
  </si>
  <si>
    <t>SF c/v F 67705185 cod 410279 cablu tv Lmp 7 - RCS   RDS SA - achitat factura seria  nr 67705185 din 2022-11-08</t>
  </si>
  <si>
    <t>SF c/v F 1117 verificat stingator Increderea - FLORIVAS SRL - achitat factura seria  nr 11171 din 2022-10-28</t>
  </si>
  <si>
    <t>57</t>
  </si>
  <si>
    <t>SF c/v F 3892 cartus toner Increderea - REPRO BIROTICA SRL - achitat factura seria  nr 3892 din 2022-10-28</t>
  </si>
  <si>
    <t>58</t>
  </si>
  <si>
    <t>SF c/v F 11172 verificat stingator Prietenia - FLORIVAS SRL - achitat factura seria  nr 11172 din 2022-10-28</t>
  </si>
  <si>
    <t>59</t>
  </si>
  <si>
    <t>SF c/v F 130591 130594 medicamente Lppad Dacia - VITALOGY SRL - achitat factura seria  nr 130591,130594 din 2022-10-07</t>
  </si>
  <si>
    <t>60</t>
  </si>
  <si>
    <t>SF c/v F 391444 391445 medicamente LMP 7 - VITALOGY SRL - achitat factura seria  nr 391444,391445 din 2022-10-19</t>
  </si>
  <si>
    <t>61</t>
  </si>
  <si>
    <t>SF c/v F 391442 391443 medicamente LMP 8 - VITALOGY SRL - achitat factura seria  nr 391442,391443 din 2022-10-19</t>
  </si>
  <si>
    <t>62</t>
  </si>
  <si>
    <t>SF c/v F 8747 saboti medicali Ciupercute - NEOMED SRL - achitat factura seria C nr 8747 din 2022-10-21</t>
  </si>
  <si>
    <t>63</t>
  </si>
  <si>
    <t>SF c/v F 11168 verificat stingator Cprucane - FLORIVAS SRL - achitat factura seria CPRU nr 11168 din 2022-10-28</t>
  </si>
  <si>
    <t>64</t>
  </si>
  <si>
    <t>SF c/v F 383 cartus toner Ciupercute - REPRO BIROTICA SRL - achitat factura seria C nr 3835 din 2022-10-21</t>
  </si>
  <si>
    <t>65</t>
  </si>
  <si>
    <t>SF c/v F 93 furnituri birou Ghiocei - PAPER CONSULT DEPOSIT SRL - achitat factura seria  nr 93 din 2022-10-01</t>
  </si>
  <si>
    <t>66</t>
  </si>
  <si>
    <t>SF c/v F 5576593d cod 115150 colectare deseu Cprucane - RER VEST SA - achitat factura seria CPRU nr 5576593 din 2022-10-01</t>
  </si>
  <si>
    <t>67</t>
  </si>
  <si>
    <t>SF c/v F 5576597 cod 115150 colectare deseu Ciupercute - RER VEST SA - achitat factura seria C nr 5576597 din 2022-10-01</t>
  </si>
  <si>
    <t>68</t>
  </si>
  <si>
    <t>SF c/v F 5576593 cod 115150 colectare deseu C Maternal - RER VEST SA - achitat factura seria M nr 5576593 din 2022-10-01</t>
  </si>
  <si>
    <t>69</t>
  </si>
  <si>
    <t>SF c/v F 5576587 cod 115150 colectare deseu Dalmatieni - RER VEST SA - achitat factura seria D nr 5576587 din 2022-10-01</t>
  </si>
  <si>
    <t>70</t>
  </si>
  <si>
    <t>SF c/v F 19126 servicii catering Ciupercute - SELECT CATERING S.R.L - achitat factura seria C nr 19126 din 2022-10-20</t>
  </si>
  <si>
    <t>71</t>
  </si>
  <si>
    <t>SF c/v F 19081 servicii catering Ciupercute - SELECT CATERING S.R.L - achitat factura seria C nr 19081 din 2022-10-10</t>
  </si>
  <si>
    <t>72</t>
  </si>
  <si>
    <t>SF c/v F 19119 servicii catering Dalmatieni - SELECT CATERING S.R.L - achitat factura seria D nr 19119 din 2022-10-20</t>
  </si>
  <si>
    <t>73</t>
  </si>
  <si>
    <t>SF c/v F 19118 alimente Adapost - SELECT CATERING S.R.L - achitat factura seria ANCS nr 19118 din 2022-10-20</t>
  </si>
  <si>
    <t>74</t>
  </si>
  <si>
    <t>SF c/v F 19126 alimente Ciupercute - SELECT CATERING S.R.L - achitat factura seria C nr 19126 din 2022-10-20</t>
  </si>
  <si>
    <t>75</t>
  </si>
  <si>
    <t>SF c/v F 19081 alimente Ciupercute - SELECT CATERING S.R.L - achitat factura seria C nr 19081 din 2022-10-10</t>
  </si>
  <si>
    <t>76</t>
  </si>
  <si>
    <t>SF c/v F 19119 alimente Dalmatieni - SELECT CATERING S.R.L - achitat factura seria D nr 19119 din 2022-10-20</t>
  </si>
  <si>
    <t>77</t>
  </si>
  <si>
    <t>SF c/v F 410275 410280 medicamente Ciupercute - VITALOGY SRL - achitat factura seria C nr 410275,410280 din 2022-10-10</t>
  </si>
  <si>
    <t>78</t>
  </si>
  <si>
    <t>SF c/v F 10934 medicamente Curcubeu - VITALOGY SRL - achitat factura seria  nr 10934 din 2022-10-26</t>
  </si>
  <si>
    <t>79</t>
  </si>
  <si>
    <t>SF c/v F 380235 medicamente Piticii - VITALOGY SRL - achitat factura seria  nr 380235 din 2022-10-19</t>
  </si>
  <si>
    <t>80</t>
  </si>
  <si>
    <t>SF c/v F 10936 medicamente Prichindeii - VITALOGY SRL - achitat factura seria  nr 10936 din 2022-10-28</t>
  </si>
  <si>
    <t>81</t>
  </si>
  <si>
    <t>SF c/v F 10937 medicamente Prichindeii - VITALOGY SRL - achitat factura seria  nr 10937 din 2022-10-28</t>
  </si>
  <si>
    <t>82</t>
  </si>
  <si>
    <t>SF c/v F 229 servicii sociale Ciapad Bratca - FUNDATIA SCLEROZA MULTIPLA MS BIHOR - achitat factura seria  nr 229 din 2022-10-05</t>
  </si>
  <si>
    <t>83</t>
  </si>
  <si>
    <t>SF c/v F 11169 verificat stingator Lppad Arc - FLORIVAS SRL - achitat factura seria  nr 11169 din 2022-10-28</t>
  </si>
  <si>
    <t>84</t>
  </si>
  <si>
    <t>SF c/v F 11170 verificat stingator Czpad Beius - FLORIVAS SRL - achitat factura seria  nr 11170 din 2022-10-28</t>
  </si>
  <si>
    <t>85</t>
  </si>
  <si>
    <t>SF c/v F 5576610 cod 115150 colectare deseu Adapost - RER VEST SA - achitat factura seria ANCS nr 5576610 din 2022-10-01</t>
  </si>
  <si>
    <t>86</t>
  </si>
  <si>
    <t>SF c/v F 19112 servicii catering Ciresarii - SELECT CATERING S.R.L - achitat factura seria SLC BH nr 19112 din 2022-10-20</t>
  </si>
  <si>
    <t>87</t>
  </si>
  <si>
    <t>SF c/v F 19118 servicii catering Adapost - SELECT CATERING S.R.L - achitat factura seria ANCS nr 19118 din 2022-10-20</t>
  </si>
  <si>
    <t>88</t>
  </si>
  <si>
    <t>SF c/v alocatie hrana sept 2022 Tineri responsabili - DARABAN CAMELIA  - achitat factura seria TR nr 51 din 2022-10-21</t>
  </si>
  <si>
    <t>89</t>
  </si>
  <si>
    <t>SF c/v alocatie hrana noiembrie 2022 Tineri responsabili - DUNCA CRINA - achitat factura seria TR nr 51 din 2022-10-21</t>
  </si>
  <si>
    <t>90</t>
  </si>
  <si>
    <t>SF c/v alocatie hrana noiembrie 2022 Tineri responsabili - SZENTMIKLOSI RAMONA - achitat factura seria TR nr 51 din 2022-10-21</t>
  </si>
  <si>
    <t>91</t>
  </si>
  <si>
    <t>SF c/v F 19112 alimente Ciresarii - SELECT CATERING S.R.L - achitat factura seria SLC BH nr 19112 din 2022-10-20</t>
  </si>
  <si>
    <t>92</t>
  </si>
  <si>
    <t>04.11.2022</t>
  </si>
  <si>
    <t>SF c/v alocatie lunara ingrijire APP - BERE ADRIAN IONICA - achitat factura seria  nr 68359 din 2022-11-02</t>
  </si>
  <si>
    <t>93</t>
  </si>
  <si>
    <t>SF c/v alocatie lunara ingrijire APP - BUHAS ELISABETA - achitat factura seria  nr 2780415051110 din 2022-11-02</t>
  </si>
  <si>
    <t>94</t>
  </si>
  <si>
    <t>SF c/v F 19186 alimente Sf Nicolae - SELECT CATERING S.R.L - achitat factura seria SLC BH nr 19186 din 2022-10-31</t>
  </si>
  <si>
    <t>95</t>
  </si>
  <si>
    <t>SF c/v F 19179 alimente Ciapad Tinca - SELECT CATERING S.R.L - achitat factura seria SLC BH nr 19179 din 2022-10-31</t>
  </si>
  <si>
    <t>96</t>
  </si>
  <si>
    <t>SF c/v F 19178 alimente Cighid - SELECT CATERING S.R.L - achitat factura seria SLC BH nr 19178 din 2022-10-31</t>
  </si>
  <si>
    <t>97</t>
  </si>
  <si>
    <t>SF c/v F 19184 alimente Dalia - SELECT CATERING S.R.L - achitat factura seria SLC BH nr 19184 din 2022-10-31</t>
  </si>
  <si>
    <t>98</t>
  </si>
  <si>
    <t>SF c/v F 1899 medicamente Sf Nicolae - FARMACIA RENATAFARM SRL - achitat factura seria RF nr 1899 din 2022-10-27</t>
  </si>
  <si>
    <t>99</t>
  </si>
  <si>
    <t>SF c/v F 1900 medicamente Sf Nicolae - FARMACIA RENATAFARM SRL - achitat factura seria RF nr 1900 din 2022-10-27</t>
  </si>
  <si>
    <t>100</t>
  </si>
  <si>
    <t>SF c/v F 1908 medicamente Ciapad Tinca - FARMACIA RENATAFARM SRL - achitat factura seria RF nr 1908 din 2022-10-31</t>
  </si>
  <si>
    <t>101</t>
  </si>
  <si>
    <t>SF c/v F 1903 medicamente Ciapad Tinca - FARMACIA RENATAFARM SRL - achitat factura seria RF nr 1903 din 2022-10-28</t>
  </si>
  <si>
    <t>102</t>
  </si>
  <si>
    <t>SF c/v F 800430 medicamente Cighid - HYGEA SRL - achitat factura seria HYHE nr 800430 din 2022-10-28</t>
  </si>
  <si>
    <t>103</t>
  </si>
  <si>
    <t>SF c/v F 1900 materiale sanitare Sf Nicolae - FARMACIA RENATAFARM SRL - achitat factura seria RF nr 1900 din 2022-10-27</t>
  </si>
  <si>
    <t>104</t>
  </si>
  <si>
    <t>SF c/v F 19186 servicii catering Sf Nicolae - SELECT CATERING S.R.L - achitat factura seria SLC BH nr 19186 din 2022-10-31</t>
  </si>
  <si>
    <t>105</t>
  </si>
  <si>
    <t>SF c/v F 19179 servicii catering Ciapad Tinca - SELECT CATERING S.R.L - achitat factura seria SLC BH nr 19179 din 2022-10-31</t>
  </si>
  <si>
    <t>106</t>
  </si>
  <si>
    <t>SF c/v F 19184 servicii catering Dalia - SELECT CATERING S.R.L - achitat factura seria SLC BH nr 19184 din 2022-10-31</t>
  </si>
  <si>
    <t>107</t>
  </si>
  <si>
    <t>SF c/v F 5670219 cod 115150 colectare deseu C Maternal - RER VEST SA - achitat factura seria M nr 5670219 din 2022-10-31</t>
  </si>
  <si>
    <t>695</t>
  </si>
  <si>
    <t>SF c/v F 414519 cod I/4780 apa C Maternal - COMPANIA DE APA ORADEA SA - achitat factura seria M nr 414519 din 2022-10-31</t>
  </si>
  <si>
    <t>696</t>
  </si>
  <si>
    <t>SF c/v F 414508 cod I/4403 apa St Norocoasa - COMPANIA DE APA ORADEA SA - achitat factura seria  nr 414508 din 2022-10-31</t>
  </si>
  <si>
    <t>697</t>
  </si>
  <si>
    <t>SF c/v F 414521 cod I/5180 apa Mugurasi - COMPANIA DE APA ORADEA SA - achitat factura seria  nr 414521 din 2022-10-31</t>
  </si>
  <si>
    <t>698</t>
  </si>
  <si>
    <t>SF c/v F 415765 cod I/4408 apa Paleu - COMPANIA DE APA ORADEA SA - achitat factura seria P nr 415765 din 2022-10-31</t>
  </si>
  <si>
    <t>699</t>
  </si>
  <si>
    <t>SF c/v F 5616444 cod 202951 colectare deseu Paleu - RER VEST SA - achitat factura seria P nr 5616444 din 2022-10-31</t>
  </si>
  <si>
    <t>700</t>
  </si>
  <si>
    <t>SF c/v F 415766 cod I/4412 apa Noastra - COMPANIA DE APA ORADEA SA - achitat factura seria  nr 415766 din 2022-10-31</t>
  </si>
  <si>
    <t>701</t>
  </si>
  <si>
    <t>SF c/v F 414511 cod I/4409 apa Ciupercute - COMPANIA DE APA ORADEA SA - achitat factura seria C nr 414511 din 2022-10-31</t>
  </si>
  <si>
    <t>702</t>
  </si>
  <si>
    <t>SF c/v F 5670222 cod 115150 colectare deseu Ciupercute - RER VEST SA - achitat factura seria C nr 5670222 din 2022-10-31</t>
  </si>
  <si>
    <t>703</t>
  </si>
  <si>
    <t>SF c/v F 67705190 cod 410279 cablu tv Adapost - RCS   RDS SA - achitat factura seria ANCS nr 67705190 din 2022-11-08</t>
  </si>
  <si>
    <t>704</t>
  </si>
  <si>
    <t>SF c/v F 67705183 cod 410279 cablu tv Cprucane - RCS   RDS SA - achitat factura seria CPRU nr 67705183 din 2022-11-08</t>
  </si>
  <si>
    <t>705</t>
  </si>
  <si>
    <t>SF c/v F 67705155 cod 410279 cablu tv Czrcd - RCS   RDS SA - achitat factura seria FDB22 nr 67705155 din 2022-11-08</t>
  </si>
  <si>
    <t>706</t>
  </si>
  <si>
    <t>SF c/v F 6770515 cod 410279 cablu tv Dalmatieni - RCS   RDS SA - achitat factura seria D nr 67705150 din 2022-11-08</t>
  </si>
  <si>
    <t>707</t>
  </si>
  <si>
    <t>SF c/v F 67705179 cod 410279 cablu tv osorhei - RCS   RDS SA - achitat factura seria O nr 67705179 din 2022-11-08</t>
  </si>
  <si>
    <t>708</t>
  </si>
  <si>
    <t>SF c/v F 67705160 cod 410279 cablu tv C Maternal - RCS   RDS SA - achitat factura seria M nr 67705160 din 2022-11-08</t>
  </si>
  <si>
    <t>709</t>
  </si>
  <si>
    <t>SF c/v F 67705188 cod 410279 cablu tv Tineri responsabili - RCS   RDS SA - achitat factura seria TR nr 67705188 din 2022-11-08</t>
  </si>
  <si>
    <t>710</t>
  </si>
  <si>
    <t>SF c/v F 67705189d cod 410279 cablu tv Paleu - RCS   RDS SA - achitat factura seria P nr 67705189 din 2022-11-08</t>
  </si>
  <si>
    <t>711</t>
  </si>
  <si>
    <t>SF c/v F 67705143 cod 410279 cablu tv Ciupercute - RCS   RDS SA - achitat factura seria C nr 67705143 din 2022-11-08</t>
  </si>
  <si>
    <t>712</t>
  </si>
  <si>
    <t>SF c/v F 19180 servicii catering Haiducii - SELECT CATERING S.R.L - achitat factura seria SLC BH nr 19180 din 2022-10-31</t>
  </si>
  <si>
    <t>713</t>
  </si>
  <si>
    <t>SF c/v F 19181 servicii catering Ciresarii - SELECT CATERING S.R.L - achitat factura seria SLC BH nr 19181 din 2022-10-31</t>
  </si>
  <si>
    <t>714</t>
  </si>
  <si>
    <t>SF c/v F 19182 servicii catering Speranta - SELECT CATERING S.R.L - achitat factura seria SLC BH nr 19182 din 2022-10-31</t>
  </si>
  <si>
    <t>715</t>
  </si>
  <si>
    <t>SF c/v F 19180 alimente Haiducii - SELECT CATERING S.R.L - achitat factura seria SLC BH nr 19180 din 2022-10-31</t>
  </si>
  <si>
    <t>716</t>
  </si>
  <si>
    <t>SF c/v F 19181 alimente Ciresarii - SELECT CATERING S.R.L - achitat factura seria SLC BH nr 19181 din 2022-10-31</t>
  </si>
  <si>
    <t>717</t>
  </si>
  <si>
    <t>SF c/v F 19182 alimente speranta - SELECT CATERING S.R.L - achitat factura seria SLC BH nr 19182 din 2022-10-31</t>
  </si>
  <si>
    <t>718</t>
  </si>
  <si>
    <t>SF c/v F 122 medicamente Haiducii - CODINS SRL - achitat factura seria TIN2021 nr 122 din 2022-11-04</t>
  </si>
  <si>
    <t>719</t>
  </si>
  <si>
    <t>SF c/v F 123 medicamente Haiducii - CODINS SRL - achitat factura seria TIN2021 nr 123 din 2022-11-04</t>
  </si>
  <si>
    <t>720</t>
  </si>
  <si>
    <t>SF c/v F 1919 medicamente Ciresarii - FARMACIA RENATAFARM SRL - achitat factura seria RF nr 1919 din 2022-11-01</t>
  </si>
  <si>
    <t>721</t>
  </si>
  <si>
    <t>Fact nr 380238 seria DS din 01/11/22 - VITALOGY SRL - achitat factura seria DS nr 380238 din 2022-11-01</t>
  </si>
  <si>
    <t>722</t>
  </si>
  <si>
    <t>Fact nr 380244 seria din 03/11/22 - VITALOGY SRL - achitat factura seria  nr 380244 din 2022-11-03</t>
  </si>
  <si>
    <t>723</t>
  </si>
  <si>
    <t>SF c/v F 1096 medicamente Prichindeii - VITALOGY SRL - achitat factura seria  nr 10964 din 2022-11-10</t>
  </si>
  <si>
    <t>724</t>
  </si>
  <si>
    <t>SF c/v F 230724 medicamente Paleu - VITALOGY SRL - achitat factura seria P nr 230724 din 2022-11-09</t>
  </si>
  <si>
    <t>725</t>
  </si>
  <si>
    <t>SF c/v F 1922 medicamente Speranta - FARMACIA RENATAFARM SRL - achitat factura seria RF nr 1922 din 2022-11-02</t>
  </si>
  <si>
    <t>726</t>
  </si>
  <si>
    <t>SF c/v F 2101527 dezinfectanti Haiducii - ROGESIL SRL - achitat factura seria  nr 2101527 din 2022-10-31</t>
  </si>
  <si>
    <t>727</t>
  </si>
  <si>
    <t>SF c/v F 2101526 dezinfectanti Ciresarii - ROGESIL SRL - achitat factura seria  nr 2101526 din 2022-10-31</t>
  </si>
  <si>
    <t>728</t>
  </si>
  <si>
    <t>SF c/v F 2101519 dezinfectanti Dalmatieni - ROGESIL SRL - achitat factura seria  nr 2101519 din 2022-10-31</t>
  </si>
  <si>
    <t>729</t>
  </si>
  <si>
    <t>SF c/v F 2101538 dezinfectanti Paleu - ROGESIL SRL - achitat factura seria  nr 2101538 din 2022-11-03</t>
  </si>
  <si>
    <t>730</t>
  </si>
  <si>
    <t>SF c/v F 2101525 dezinfectanti Speranta - ROGESIL SRL - achitat factura seria  nr 2101525 din 2022-10-31</t>
  </si>
  <si>
    <t>731</t>
  </si>
  <si>
    <t>SF c/v F 7300143841 masuta covor Mugurasi - DEDEMAN SRL - achitat factura seria  nr 7300143841 din 2022-11-08</t>
  </si>
  <si>
    <t>732</t>
  </si>
  <si>
    <t>SF c/v F 077486936 masina spalat Speranta - ALTEX ROMANIA SRL - achitat factura seria ATX nr 077486936 din 2022-10-31</t>
  </si>
  <si>
    <t>733</t>
  </si>
  <si>
    <t>SF c/v F 1702 reparatii auto Directie - COMPACT SERVICE PKW SRL - achitat factura seria  nr 1702 din 2022-11-10</t>
  </si>
  <si>
    <t>734</t>
  </si>
  <si>
    <t>SF c/v F 3156 prestari servicii Directie - PARTIZAN SECURITY SRL - achitat factura seria  nr 3156 din 2022-11-14</t>
  </si>
  <si>
    <t>735</t>
  </si>
  <si>
    <t>SF c/v F 3136 prestari servicii Directie - PARTIZAN SECURITY SRL - achitat factura seria  nr 3136 din 2022-11-14</t>
  </si>
  <si>
    <t>736</t>
  </si>
  <si>
    <t>SF c/v F 3459 cartus toner Directie - REPRO BIROTICA SRL - achitat factura seria  nr 3459 din 2022-09-09</t>
  </si>
  <si>
    <t>737</t>
  </si>
  <si>
    <t>SF c/v F 1703 solutie parbriz set lamele Directie - COMPACT SERVICE PKW SRL - achitat factura seria  nr 1703 din 2022-11-10</t>
  </si>
  <si>
    <t>738</t>
  </si>
  <si>
    <t>SF c/v F 131263 coroana naturala Directie - ASTROMELIA SRL - achitat factura seria  nr 131263 din 2022-11-11</t>
  </si>
  <si>
    <t>739</t>
  </si>
  <si>
    <t>SF c/v F 67705187 cod 410279 cablu tv Impact - RCS   RDS SA - achitat factura seria I nr 67705187 din 2022-11-08</t>
  </si>
  <si>
    <t>740</t>
  </si>
  <si>
    <t>18.11.2022</t>
  </si>
  <si>
    <t>108</t>
  </si>
  <si>
    <t>109</t>
  </si>
  <si>
    <t>110</t>
  </si>
  <si>
    <t>SF c/v F 19185 alimente Sf Andrei - SELECT CATERING S.R.L - achitat factura seria SLC BH nr 19185 din 2022-10-31</t>
  </si>
  <si>
    <t>111</t>
  </si>
  <si>
    <t>SF c/v SF 19183 alimente iulia - SELECT CATERING S.R.L - achitat factura seria SLC BH nr 19183 din 2022-10-31</t>
  </si>
  <si>
    <t>112</t>
  </si>
  <si>
    <t>SF c/v F 19185 servicii catering Sf Andrei - SELECT CATERING S.R.L - achitat factura seria SLC BH nr 19185 din 2022-10-31</t>
  </si>
  <si>
    <t>113</t>
  </si>
  <si>
    <t>SF c/v F 19183 servicii catering Iulia - SELECT CATERING S.R.L - achitat factura seria SLC BH nr 19183 din 2022-10-31</t>
  </si>
  <si>
    <t>114</t>
  </si>
  <si>
    <t>SF c/v F 2101508 materiale igiena Pas Maiastra - ROGESIL SRL - achitat factura seria  nr 2101508 din 2022-09-30</t>
  </si>
  <si>
    <t>115</t>
  </si>
  <si>
    <t>SF c/v F 30065125 materiale igiena Mugurasi - TZMO ROMANIA SRL - achitat factura seria  nr 30065125 din 2022-10-11</t>
  </si>
  <si>
    <t>116</t>
  </si>
  <si>
    <t>SF c/v F 55 cazare septembrie 2022 Haiducii - LICEUL TEHNOLOGIC UNIREA STEI - achitat factura seria  nr 55 din 2022-10-20</t>
  </si>
  <si>
    <t>117</t>
  </si>
  <si>
    <t>SF c/v F 157 medicina dentara Paleu - CMI DR.PRODAN ALINA GRATIANA - achitat factura seria P nr 157 din 2022-09-22</t>
  </si>
  <si>
    <t>118</t>
  </si>
  <si>
    <t>SF c/v F 1629 prestari servicii Directie - FUNDATIA MGH PENTRU COPII BOLNAVI DE SIDA - achitat factura seria  nr 1629 din 2022-10-04</t>
  </si>
  <si>
    <t>119</t>
  </si>
  <si>
    <t>120</t>
  </si>
  <si>
    <t>121</t>
  </si>
  <si>
    <t>122</t>
  </si>
  <si>
    <t>SF c/v F 3888 cartus toner Albastrele - REPRO BIROTICA SRL - achitat factura seria  nr 3888 din 2022-10-28</t>
  </si>
  <si>
    <t>123</t>
  </si>
  <si>
    <t>SF c/vF 0058676 incarcat butelii Casa Bratca - ALPIN GAS SRL - achitat factura seria ALPIN nr 0058676 din 2022-10-31</t>
  </si>
  <si>
    <t>124</t>
  </si>
  <si>
    <t>SF c/v F 0058677 incarcat butelii Primavara - ALPIN GAS SRL - achitat factura seria ALPIN nr 0058677 din 2022-10-31</t>
  </si>
  <si>
    <t>125</t>
  </si>
  <si>
    <t>SF c/v F 2101507 materiale curatenie Curcubeu - ROGESIL SRL - achitat factura seria  nr 2101507 din 2022-10-01</t>
  </si>
  <si>
    <t>126</t>
  </si>
  <si>
    <t>SF c/v F 2101509 materiale curatenie Ghiocei - ROGESIL SRL - achitat factura seria  nr 2101509 din 2022-10-01</t>
  </si>
  <si>
    <t>127</t>
  </si>
  <si>
    <t>SF c/v F 2101508 materiale curatenie Pas Maiastra - ROGESIL SRL - achitat factura seria  nr 2101508 din 2022-09-30</t>
  </si>
  <si>
    <t>128</t>
  </si>
  <si>
    <t>SF c/v F 30065125 materiale curatenie Mugurasi - TZMO ROMANIA SRL - achitat factura seria  nr 30065125 din 2022-10-11</t>
  </si>
  <si>
    <t>129</t>
  </si>
  <si>
    <t>SF c/v F 5576588 cod 115150 colectare deseu Czrcd - RER VEST SA - achitat factura seria  nr 5576588 din 2022-09-30</t>
  </si>
  <si>
    <t>130</t>
  </si>
  <si>
    <t>SF c/v F 653 mese servite Speranta - LEHECEANA SRL - achitat factura seria  nr 653 din 2022-09-30</t>
  </si>
  <si>
    <t>131</t>
  </si>
  <si>
    <t>SF c/v F 651 mese servite Haiducii - LEHECEANA SRL - achitat factura seria  nr 651 din 2022-09-30</t>
  </si>
  <si>
    <t>132</t>
  </si>
  <si>
    <t>SF c/v F 27076 medicamente Pas Maiastra - VITALOGY SRL - achitat factura seria  nr 270768 din 2022-10-25</t>
  </si>
  <si>
    <t>133</t>
  </si>
  <si>
    <t>SF c/v F 270769 medicamente pas Maiastra - VITALOGY SRL - achitat factura seria  nr 270769 din 2022-10-27</t>
  </si>
  <si>
    <t>134</t>
  </si>
  <si>
    <t>SF c/v F 2101507 dezinfectanti Curcubeu - ROGESIL SRL - achitat factura seria  nr 2101507 din 2022-10-01</t>
  </si>
  <si>
    <t>135</t>
  </si>
  <si>
    <t>SF c/v F 2101509 dezinfectanti Ghiocei - ROGESIL SRL - achitat factura seria  nr 2101509 din 2022-10-01</t>
  </si>
  <si>
    <t>136</t>
  </si>
  <si>
    <t>SF c/v F 2101508 dezinfectanti Pas Maiastra - ROGESIL SRL - achitat factura seria  nr 2101508 din 2022-09-30</t>
  </si>
  <si>
    <t>137</t>
  </si>
  <si>
    <t>SF c/v F 11189 verificat stingator Directie - FLORIVAS SRL - achitat factura seria  nr 11189 din 2022-10-31</t>
  </si>
  <si>
    <t>138</t>
  </si>
  <si>
    <t>SF c/v F 67 servicii paza Directie - PAZA SI PROTECTIE BIHOR SRL - achitat factura seria  nr 6734 din 2022-10-31</t>
  </si>
  <si>
    <t>139</t>
  </si>
  <si>
    <t>SF c/v F 6732 servicii paza Directie - PAZA SI PROTECTIE BIHOR SRL - achitat factura seria  nr 6732 din 2022-10-31</t>
  </si>
  <si>
    <t>140</t>
  </si>
  <si>
    <t>SF c/v F 279 prestari servicii arhivare Directie - PAPER SERV COMPANY SRL - achitat factura seria  nr 279 din 2022-10-25</t>
  </si>
  <si>
    <t>141</t>
  </si>
  <si>
    <t>SF c/v F 10002687 traduceri Directie - LAURA FLORA TRADUCERI SI SERVICII - achitat factura seria  nr 10002687 din 2022-10-28</t>
  </si>
  <si>
    <t>142</t>
  </si>
  <si>
    <t>SF c/v F 3918 cartus toner Directie - REPRO BIROTICA SRL - achitat factura seria  nr 3918 din 2022-11-01</t>
  </si>
  <si>
    <t>143</t>
  </si>
  <si>
    <t>SF c/v F 3876 cartus toner Directie - REPRO BIROTICA SRL - achitat factura seria  nr 3876 din 2022-10-26</t>
  </si>
  <si>
    <t>144</t>
  </si>
  <si>
    <t>SF c/v F 101 prestari servicii Directie - PAPER CONSULT DEPOSIT SRL - achitat factura seria  nr 101 din 2022-10-24</t>
  </si>
  <si>
    <t>145</t>
  </si>
  <si>
    <t>SF c/v F 2033 prestari servicii Directie - PARTIZAN ECOSERV SRL - achitat factura seria EKO nr 2033 din 2022-10-26</t>
  </si>
  <si>
    <t>146</t>
  </si>
  <si>
    <t>SF c/v F 360627 prestari servicii Directie - ADI COM SOFT SRL - achitat factura seria  nr 36027 din 2022-10-31</t>
  </si>
  <si>
    <t>147</t>
  </si>
  <si>
    <t>SF c/v F 15109542 abonament purificator Directie - LA FANTANA SRL - achitat factura seria  nr 15109542 din 2022-10-03</t>
  </si>
  <si>
    <t>148</t>
  </si>
  <si>
    <t>SF c/v F 77257905 laptop Directie - ALTEX ROMANIA SRL - achitat factura seria  nr 77257905 din 2022-10-26</t>
  </si>
  <si>
    <t>149</t>
  </si>
  <si>
    <t>SF c/v F 4355 furnituri birou Directie - GXC OFFICE SRL - achitat factura seria  nr 4355 din 2022-11-01</t>
  </si>
  <si>
    <t>150</t>
  </si>
  <si>
    <t>SF c/v F 30065568 manusi sterile Directie - TZMO ROMANIA SRL - achitat factura seria  nr 30065568 din 2022-10-25</t>
  </si>
  <si>
    <t>151</t>
  </si>
  <si>
    <t>SF c/v F 372908 cod I/4408 apa Directie - COMPANIA DE APA ORADEA SA - achitat factura seria  nr 372908 din 2022-09-30</t>
  </si>
  <si>
    <t>152</t>
  </si>
  <si>
    <t>SF c/v F 5576611 cod 115150 colectare deseu Directie - RER VEST SA - achitat factura seria  nr 5576611 din 2022-09-30</t>
  </si>
  <si>
    <t>153</t>
  </si>
  <si>
    <t>SF c/v alocatie lunara ingrijire APP - POPUS FLOARE - achitat factura seria  nr 68359 din 2022-11-02</t>
  </si>
  <si>
    <t>154</t>
  </si>
  <si>
    <t>SF c/v F 5670231 cod 115150 colectare deseu Trinitata - RER VEST SA - achitat factura seria  nr 5670231 din 2022-10-31</t>
  </si>
  <si>
    <t>777</t>
  </si>
  <si>
    <t>SF c/v F 414518 cod I/4582 apa Trinitata - COMPANIA DE APA ORADEA SA - achitat factura seria  nr 414518 din 2022-10-31</t>
  </si>
  <si>
    <t>778</t>
  </si>
  <si>
    <t>SF c/v F 414520 cod I/4964 apa Victoria - COMPANIA DE APA ORADEA SA - achitat factura seria  nr 414520 din 2022-10-31</t>
  </si>
  <si>
    <t>779</t>
  </si>
  <si>
    <t>SF c/v F 67705149 cod 410279 cablu tv Lppad 6 - RCS   RDS SA - achitat factura seria  nr 67705149 din 2022-11-08</t>
  </si>
  <si>
    <t>780</t>
  </si>
  <si>
    <t>SF c/v F 19243 servicii catering Prietenia - SELECT CATERING S.R.L - achitat factura seria  nr 19243 din 2022-11-10</t>
  </si>
  <si>
    <t>781</t>
  </si>
  <si>
    <t>SF c/v F 19239 servicii catering Increderea - SELECT CATERING S.R.L - achitat factura seria  nr 19239 din 2022-11-10</t>
  </si>
  <si>
    <t>782</t>
  </si>
  <si>
    <t>SF c/v F 30066002 materiale igiena Buburuze - TZMO ROMANIA SRL - achitat factura seria  nr 30066002 din 2022-11-08</t>
  </si>
  <si>
    <t>783</t>
  </si>
  <si>
    <t>SF c/v F 3118 prestari servicii St Norocoasa - PARTIZAN SECURITY SRL - achitat factura seria  nr 3118 din 2022-11-14</t>
  </si>
  <si>
    <t>784</t>
  </si>
  <si>
    <t>SF c/v F 3122 prestari servicii Curcubeu - PARTIZAN SECURITY SRL - achitat factura seria  nr 3122 din 2022-11-14</t>
  </si>
  <si>
    <t>785</t>
  </si>
  <si>
    <t>SF c/v F 3120 prestari servicii Albastrele - PARTIZAN SECURITY SRL - achitat factura seria  nr 3120 din 2022-11-14</t>
  </si>
  <si>
    <t>786</t>
  </si>
  <si>
    <t>SF c/v F 3119 prestari servicii Buburuze - PARTIZAN SECURITY SRL - achitat factura seria  nr 3119 din 2022-11-14</t>
  </si>
  <si>
    <t>SF c/v bani nevoi personale oct 2022 Tineri responsabili - SZENTMIKLOSI RAMONA - achitat factura seria TR nr 56 din 2022-11-03</t>
  </si>
  <si>
    <t>268</t>
  </si>
  <si>
    <t>SF c/v F 4369 rechizite Czrcd - GXC OFFICE SRL - achitat factura seria  nr 4369 din 2022-11-01</t>
  </si>
  <si>
    <t>269</t>
  </si>
  <si>
    <t>SF c/v F 2101523 materiale igiena Czrcd - ROGESIL SRL - achitat factura seria  nr 2101523 din 2022-10-31</t>
  </si>
  <si>
    <t>270</t>
  </si>
  <si>
    <t>271</t>
  </si>
  <si>
    <t>SF c/v F 4623 servicii spalatorie Pas Maiastra - MONDOTUR SRL - achitat factura seria  nr 4623 din 2022-11-01</t>
  </si>
  <si>
    <t>272</t>
  </si>
  <si>
    <t>SF c/v F 15179998 abonament purificator Czrcd - LA FANTANA SRL - achitat factura seria  nr 15179998 din 2022-11-01</t>
  </si>
  <si>
    <t>273</t>
  </si>
  <si>
    <t>SF c/v F 6733 servicii paza Czrcd - PAZA SI PROTECTIE BIHOR SRL - achitat factura seria CZRCD nr 6733 din 2022-10-31</t>
  </si>
  <si>
    <t>274</t>
  </si>
  <si>
    <t>SF c/v F 4369 furnituri birou Czrcd - GXC OFFICE SRL - achitat factura seria  nr 4369 din 2022-11-01</t>
  </si>
  <si>
    <t>275</t>
  </si>
  <si>
    <t>SF c/v F 2101523 furnituri birou Czrcd - ROGESIL SRL - achitat factura seria  nr 2101523 din 2022-10-31</t>
  </si>
  <si>
    <t>276</t>
  </si>
  <si>
    <t>SF c/v F 94 furnituri birou Albastrele - PAPER CONSULT DEPOSIT SRL - achitat factura seria  nr 94 din 2022-10-03</t>
  </si>
  <si>
    <t>277</t>
  </si>
  <si>
    <t>SF c/v F 2101523 materiale curatenie Czrcd - ROGESIL SRL - achitat factura seria  nr 2101523 din 2022-10-31</t>
  </si>
  <si>
    <t>278</t>
  </si>
  <si>
    <t>SF c/v F 19202 servicii catering Pas Maiastra - SELECT CATERING S.R.L - achitat factura seria  nr 19202 din 2022-10-31</t>
  </si>
  <si>
    <t>279</t>
  </si>
  <si>
    <t>SF c/v F 19206 servicii catering Albastrle - SELECT CATERING S.R.L - achitat factura seria  nr 19206 din 2022-10-31</t>
  </si>
  <si>
    <t>280</t>
  </si>
  <si>
    <t>SF c/v F 19202 alimente Pas Maiastra - SELECT CATERING S.R.L - achitat factura seria  nr 19202 din 2022-10-31</t>
  </si>
  <si>
    <t>281</t>
  </si>
  <si>
    <t>SF c/v F 19206 alimente Albastrele - SELECT CATERING S.R.L - achitat factura seria  nr 19206 din 2022-10-31</t>
  </si>
  <si>
    <t>282</t>
  </si>
  <si>
    <t>SF c/v F 2101523 dezinfectanti Czrcd - ROGESIL SRL - achitat factura seria  nr 2101523 din 2022-10-31</t>
  </si>
  <si>
    <t>283</t>
  </si>
  <si>
    <t>SF c/v F 713220017497 solutie parbriz Directie - BRICOSTORE ROMANIA SA - achitat factura seria  nr 713220017497 din 2022-11-02</t>
  </si>
  <si>
    <t>284</t>
  </si>
  <si>
    <t>SF c/v F 33617541 conv telefonice Directie - ORANGE ROMANIA SA - achitat factura seria  nr 33617541 din 2022-11-02</t>
  </si>
  <si>
    <t>285</t>
  </si>
  <si>
    <t>SF c/v F 17981 timbre posta Directie - C.N POSTA ROMANA - achitat factura seria  nr 17981 din 2022-10-31</t>
  </si>
  <si>
    <t>286</t>
  </si>
  <si>
    <t>SF c/v F 416 transport copii LPpad Arc - SAFKAR SRL - achitat factura seria  nr 416 din 2022-10-31</t>
  </si>
  <si>
    <t>287</t>
  </si>
  <si>
    <t>SF c/v F 30 9 29 medicamente Lppad Arc - MEDICA PLUS SRL ORADEA - achitat factura seria  nr 29;9;30 din 2022-10-21</t>
  </si>
  <si>
    <t>288</t>
  </si>
  <si>
    <t>SF c/v F 8 28 27 7 medicamente Lppad Arc - MEDICA PLUS SRL ORADEA - achitat factura seria  nr 7;27;28;8 din 2022-10-19</t>
  </si>
  <si>
    <t>289</t>
  </si>
  <si>
    <t>SF c/v F 0239 prestari servicii LMP 7 - WEB EYE ELECTRIC SERVICES  S.R.L. - achitat factura seria  nr 0239 din 2022-11-02</t>
  </si>
  <si>
    <t>290</t>
  </si>
  <si>
    <t>SF c/v F 15180058 abonament purificator LMP 7 - LA FANTANA SRL - achitat factura seria  nr 15180058 din 2022-11-01</t>
  </si>
  <si>
    <t>291</t>
  </si>
  <si>
    <t>SF c/v F 0240 prestari servicii LMP 8 - WEB EYE ELECTRIC SERVICES  S.R.L. - achitat factura seria  nr 0240 din 2022-11-02</t>
  </si>
  <si>
    <t>292</t>
  </si>
  <si>
    <t>SF c/v F 15180056 abonament purificator Lppad Dacia - LA FANTANA SRL - achitat factura seria  nr 15180056 din 2022-11-01</t>
  </si>
  <si>
    <t>293</t>
  </si>
  <si>
    <t>SF c/v F 62801 incarcat butelii LPPAD Arc - ALPIN GAS SRL - achitat factura seria  nr 62801 din 2022-10-15</t>
  </si>
  <si>
    <t>294</t>
  </si>
  <si>
    <t>SF c/v F 284686 materiale reparatii Lppad Arc - PANTANO SRL - achitat factura seria  nr 284686 din 2022-10-13</t>
  </si>
  <si>
    <t>295</t>
  </si>
  <si>
    <t>SF c/v F 15180001 abonament purificator Increderea - LA FANTANA SRL - achitat factura seria  nr 15180001 din 2022-11-01</t>
  </si>
  <si>
    <t>296</t>
  </si>
  <si>
    <t>SF c/v F 15180077 abonament purificator Czpad Beius - LA FANTANA SRL - achitat factura seria  nr 15180077 din 2022-11-01</t>
  </si>
  <si>
    <t>297</t>
  </si>
  <si>
    <t>SF c/v F 0241 prestari servicii Crarspa - WEB EYE ELECTRIC SERVICES  S.R.L. - achitat factura seria WEB nr 0241 din 2022-11-02</t>
  </si>
  <si>
    <t>298</t>
  </si>
  <si>
    <t>SF c/v cheltuieli deplasare angajat Lppad Arc - DUMEA ANGELA - achitat factura seria  nr 787 din 2022-11-03</t>
  </si>
  <si>
    <t>299</t>
  </si>
  <si>
    <t>300</t>
  </si>
  <si>
    <t>SF c/v F 4619 servicii spalatorie Piticii - MONDOTUR SRL - achitat factura seria  nr 4619 din 2022-11-01</t>
  </si>
  <si>
    <t>301</t>
  </si>
  <si>
    <t>SF c/v F 92 furnituri birou St Norocoasa - PAPER CONSULT DEPOSIT SRL - achitat factura seria  nr 92 din 2022-10-03</t>
  </si>
  <si>
    <t>302</t>
  </si>
  <si>
    <t>SF c/v F 19201 servicii catering Buburuze - SELECT CATERING S.R.L - achitat factura seria  nr 19201 din 2022-10-31</t>
  </si>
  <si>
    <t>303</t>
  </si>
  <si>
    <t>SF c/v F 19208 servicii catering Piticii - SELECT CATERING S.R.L - achitat factura seria  nr 19208 din 2022-10-31</t>
  </si>
  <si>
    <t>304</t>
  </si>
  <si>
    <t>SF c/v F 19207 servicii catering Ghiocei - SELECT CATERING S.R.L - achitat factura seria  nr 19207 din 2022-10-31</t>
  </si>
  <si>
    <t>305</t>
  </si>
  <si>
    <t>SF c/v alocatie lunara ingrijire APP - SEICAN VALENTINA DENISA - achitat factura seria  nr 68359 din 2022-11-02</t>
  </si>
  <si>
    <t>155</t>
  </si>
  <si>
    <t>SF c/v F 222895 apa Cighid - ADM.NATIONALA APELE ROMANE - achitat factura seria ABAC nr 222895 din 2022-10-27</t>
  </si>
  <si>
    <t>156</t>
  </si>
  <si>
    <t>SF c/v F 19178 servicii catering Cighid - SELECT CATERING S.R.L - achitat factura seria SLC BH nr 19178 din 2022-10-31</t>
  </si>
  <si>
    <t>157</t>
  </si>
  <si>
    <t>SF c/v F 2101507 materiale igiena Curcubeu - ROGESIL SRL - achitat factura seria  nr 2101507 din 2022-10-01</t>
  </si>
  <si>
    <t>158</t>
  </si>
  <si>
    <t>SF c/v F 2101509 materiale igiena Ghiocei - ROGESIL SRL - achitat factura seria  nr 2101509 din 2022-10-01</t>
  </si>
  <si>
    <t>159</t>
  </si>
  <si>
    <t>SF c/v F 55 cazare septembrie 2022 Speranta - LICEUL TEHNOLOGIC UNIREA STEI - achitat factura seria 52 nr 55 din 2022-10-20</t>
  </si>
  <si>
    <t>160</t>
  </si>
  <si>
    <t>SF c/v F 652 mese servite Speranta - LEHECEANA SRL - achitat factura seria  nr 652 din 2022-09-30</t>
  </si>
  <si>
    <t>161</t>
  </si>
  <si>
    <t>07.11.2022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</si>
  <si>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</si>
  <si>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</si>
  <si>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</si>
  <si>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</si>
  <si>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</si>
  <si>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</si>
  <si>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</si>
  <si>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</si>
  <si>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</si>
  <si>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</si>
  <si>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</si>
  <si>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</si>
  <si>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</si>
  <si>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</si>
  <si>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</si>
  <si>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</si>
  <si>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SF c/v F 785 servicii sociale Directie - ASOCIATIA SPERANTA PENTRU OCROTIREA BOLNAVILOR CU SIDA DIN CONSTANTA - achitat factura seria  nr 785 din 2022-11-01</t>
  </si>
  <si>
    <t>178</t>
  </si>
  <si>
    <t>SF c/v F 787 servicii sociale Directie - ASOCIATIA SPERANTA PENTRU OCROTIREA BOLNAVILOR CU SIDA DIN CONSTANTA - achitat factura seria  nr 787 din 2022-11-01</t>
  </si>
  <si>
    <t>179</t>
  </si>
  <si>
    <t>SF c/v F 78 servicii sociale Directie - ASOCIATIA SPERANTA PENTRU OCROTIREA BOLNAVILOR CU SIDA DIN CONSTANTA - achitat factura seria  nr 786 din 2022-11-01</t>
  </si>
  <si>
    <t>180</t>
  </si>
  <si>
    <t>SF c/v F 2046 prestari servicii Directie - PARTIZAN ECOSERV SRL - achitat factura seria  nr 2046 din 2022-11-02</t>
  </si>
  <si>
    <t>181</t>
  </si>
  <si>
    <t>SF c/v F 107 prestari servicii Directie - ORLANDO HOME SRL - achitat factura seria  nr 107 din 2022-11-02</t>
  </si>
  <si>
    <t>182</t>
  </si>
  <si>
    <t>SF c/v F 15180003d abonament purificator Directie - LA FANTANA SRL - achitat factura seria DIR nr 15180003 din 2022-11-01</t>
  </si>
  <si>
    <t>183</t>
  </si>
  <si>
    <t>SF c/v F 20220155d materiale reparatii Directie - TUDOREL EXIM SRL - achitat factura seria  nr 20220155 din 2022-11-02</t>
  </si>
  <si>
    <t>184</t>
  </si>
  <si>
    <t>SF c/v F 33813 onorariu donatii Directie - BIROU NOTARIAL VALEAN MIHAELA - achitat factura seria  nr 33813 din 2022-11-02</t>
  </si>
  <si>
    <t>185</t>
  </si>
  <si>
    <t>SF c/v F 97 servicii consultanta Directie - SICAP PROJECT SRL - achitat factura seria  nr 97 din 2022-10-18</t>
  </si>
  <si>
    <t>186</t>
  </si>
  <si>
    <t>SF c/v F 6733 servicii paza Directie - PAZA SI PROTECTIE BIHOR SRL - achitat factura seria  nr 6733 din 2022-10-31</t>
  </si>
  <si>
    <t>187</t>
  </si>
  <si>
    <t>SF c/v F 915 spalat autoturism Directie - COSIMARIO VENDING - achitat factura seria  nr 915 din 2022-10-28</t>
  </si>
  <si>
    <t>188</t>
  </si>
  <si>
    <t>SF c/v F 5576590 cod 115150 colectare deseu Directie - RER VEST SA - achitat factura seria ANITP nr 5576590 din 2022-09-30</t>
  </si>
  <si>
    <t>189</t>
  </si>
  <si>
    <t>190</t>
  </si>
  <si>
    <t>SF c/v ctr inchiriere 61263 chirie oct 2022 Impact - BOLDI IOAN MARCEL - achitat factura seria TR nr 57919.10 din 2022-10-11</t>
  </si>
  <si>
    <t>191</t>
  </si>
  <si>
    <t>SF c/v F 1476 abonamente calatorie Osorhei - ACULAR COM SRL - achitat factura seria O nr 1476 din 2022-11-02</t>
  </si>
  <si>
    <t>192</t>
  </si>
  <si>
    <t>08.11.2022</t>
  </si>
  <si>
    <t>SF c/v F 15180000 abonament purificator Crarspa - LA FANTANA SRL - achitat factura seria ELLFTBU nr 15180000 din 2022-11-01</t>
  </si>
  <si>
    <t>193</t>
  </si>
  <si>
    <t>SF c/v F 1066 ITP Crarspa - ENIST SERVICE SRL - achitat factura seria ETS nr 1066 din 2022-11-03</t>
  </si>
  <si>
    <t>194</t>
  </si>
  <si>
    <t>SF c/v F 19123 alimente Victoria - SELECT CATERING S.R.L - achitat factura seria  nr 19123 din 2022-10-20</t>
  </si>
  <si>
    <t>195</t>
  </si>
  <si>
    <t>SF c/v F 19108 alimnete Ciapad Ciutelec - SELECT CATERING S.R.L - achitat factura seria  nr 19108 din 2022-10-20</t>
  </si>
  <si>
    <t>196</t>
  </si>
  <si>
    <t>SF c/v F 19177 alimente Ciapad Ciutelec - SELECT CATERING S.R.L - achitat factura seria  nr 19177 din 2022-10-31</t>
  </si>
  <si>
    <t>197</t>
  </si>
  <si>
    <t>SF c/v F 19124 alimente Trinitata - SELECT CATERING S.R.L - achitat factura seria  nr 19124 din 2022-10-20</t>
  </si>
  <si>
    <t>198</t>
  </si>
  <si>
    <t>Fact nr 19193 seria din 31/10/22 - SELECT CATERING S.R.L - achitat factura seria  nr 19193 din 2022-10-31</t>
  </si>
  <si>
    <t>199</t>
  </si>
  <si>
    <t>SF c/v F 1917 alimente Cabrpad Ciutelec - SELECT CATERING S.R.L - achitat factura seria  nr 19176 din 2022-10-31</t>
  </si>
  <si>
    <t>200</t>
  </si>
  <si>
    <t>SF c/v F 19107 alimente Cabrpad Ciutelec - SELECT CATERING S.R.L - achitat factura seria  nr 19107 din 2022-10-20</t>
  </si>
  <si>
    <t>201</t>
  </si>
  <si>
    <t>SF c/v F 420218 420219 medicamente Victoria - VITALOGY SRL - achitat factura seria  nr 420218;219 din 2022-10-12</t>
  </si>
  <si>
    <t>202</t>
  </si>
  <si>
    <t>SF c/v F 420230 medicamente Ciapad Ciutelec - VITALOGY SRL - achitat factura seria  nr 420230 din 2022-10-25</t>
  </si>
  <si>
    <t>203</t>
  </si>
  <si>
    <t>SF c/v F 2797 medicamente Ciapad Ciutelec - FARMACO COM SRL - achitat factura seria  nr 2797 din 2022-10-19</t>
  </si>
  <si>
    <t>204</t>
  </si>
  <si>
    <t>SF c/v F 2800 medicamente Ciapad Ciutelec - FARMACO COM SRL - achitat factura seria  nr 2800 din 2022-10-27</t>
  </si>
  <si>
    <t>205</t>
  </si>
  <si>
    <t>SF c/v F 2798 medicamente Ciapad Ciutelec - FARMACO COM SRL - achitat factura seria  nr 2798 din 2022-10-14</t>
  </si>
  <si>
    <t>206</t>
  </si>
  <si>
    <t>SF c/v F 420229 medicamente Ciapad Ciutelec - VITALOGY SRL - achitat factura seria  nr 420229 din 2022-10-20</t>
  </si>
  <si>
    <t>207</t>
  </si>
  <si>
    <t>SF c/v F 2796 medicamente Cabrpad Ciutelec - FARMACO COM SRL - achitat factura seria  nr 2796 din 2022-10-19</t>
  </si>
  <si>
    <t>208</t>
  </si>
  <si>
    <t>SF c/v F 19194 servicii catering Prietenia - SELECT CATERING S.R.L - achitat factura seria  nr 19194 din 2022-10-31</t>
  </si>
  <si>
    <t>209</t>
  </si>
  <si>
    <t>SF c/v F 19123 servicii catering Victoria - SELECT CATERING S.R.L - achitat factura seria  nr 19123 din 2022-10-20</t>
  </si>
  <si>
    <t>210</t>
  </si>
  <si>
    <t>SF c/v F 19108 servicii catering Ciapad Ciutelec - SELECT CATERING S.R.L - achitat factura seria  nr 19108 din 2022-10-20</t>
  </si>
  <si>
    <t>211</t>
  </si>
  <si>
    <t>SF c/v F 19177 servicii catering Ciapad Ciutelec - SELECT CATERING S.R.L - achitat factura seria  nr 19177 din 2022-10-31</t>
  </si>
  <si>
    <t>212</t>
  </si>
  <si>
    <t>SF c/v F 19124 servicii catering Trinitata - SELECT CATERING S.R.L - achitat factura seria  nr 19124 din 2022-10-20</t>
  </si>
  <si>
    <t>213</t>
  </si>
  <si>
    <t>SF c/v F 19193 servicii catering Trinitata - SELECT CATERING S.R.L - achitat factura seria  nr 19193 din 2022-10-31</t>
  </si>
  <si>
    <t>214</t>
  </si>
  <si>
    <t>SF c/v F 19176 servicii catering Cabrpad Ciutelec - SELECT CATERING S.R.L - achitat factura seria  nr 19176 din 2022-10-31</t>
  </si>
  <si>
    <t>215</t>
  </si>
  <si>
    <t>SF c/v F 19107 servicii catering Cabrpad Ciutelec - SELECT CATERING S.R.L - achitat factura seria  nr 19107 din 2022-10-20</t>
  </si>
  <si>
    <t>216</t>
  </si>
  <si>
    <t>SF c/v F 8749 echipament protectie C Maternal - NEOMED SRL - achitat factura seria M nr 8749 din 2022-10-25</t>
  </si>
  <si>
    <t>217</t>
  </si>
  <si>
    <t>SF c/v F 3138 prestari servicii Lmppad 6 - PARTIZAN SECURITY SRL - achitat factura seria  nr 3138 din 2022-11-14</t>
  </si>
  <si>
    <t>873</t>
  </si>
  <si>
    <t>SF c/v F 3114 prestari servicii LMP 7 - PARTIZAN SECURITY SRL - achitat factura seria  nr 3114 din 2022-11-14</t>
  </si>
  <si>
    <t>874</t>
  </si>
  <si>
    <t>SF c/v F 7300341713 materiale reparatii LMP 7 - DEDEMAN SRL - achitat factura seria  nr 7300341713 din 2022-11-15</t>
  </si>
  <si>
    <t>875</t>
  </si>
  <si>
    <t>SF c/v F 3115 prestari servicii LMP 8 - PARTIZAN SECURITY SRL - achitat factura seria  nr 3115 din 2022-11-14</t>
  </si>
  <si>
    <t>876</t>
  </si>
  <si>
    <t>SF c/v F 730034171 materiale reparatii LMP 8 - DEDEMAN SRL - achitat factura seria LMP8 nr 7300341713 din 2022-11-15</t>
  </si>
  <si>
    <t>877</t>
  </si>
  <si>
    <t>SF c/v F 2851 pubela Sf Andrei - AVE BIHOR SRL - achitat factura seria AVE-DA nr 2851 din 2022-11-08</t>
  </si>
  <si>
    <t>878</t>
  </si>
  <si>
    <t>SF c/v F 113 furnituri birou Cighid - PAPER CONSULT DEPOSIT SRL - achitat factura seria PCD nr 0113 din 2022-11-14</t>
  </si>
  <si>
    <t>879</t>
  </si>
  <si>
    <t>SF c/v F 2101518 furnituri birou Czpad Oradea - ROGESIL SRL - achitat factura seria  nr 2101518 din 2022-10-31</t>
  </si>
  <si>
    <t>880</t>
  </si>
  <si>
    <t>SF c/v F 0114 furnituri birou Empad - PAPER CONSULT DEPOSIT SRL - achitat factura seria PCD nr 0114 din 2022-11-14</t>
  </si>
  <si>
    <t>881</t>
  </si>
  <si>
    <t>SF c/v F 4388 furnituri birou Empad - GXC OFFICE SRL - achitat factura seria  nr 4388 din 2022-11-08</t>
  </si>
  <si>
    <t>882</t>
  </si>
  <si>
    <t>SF c/v F 0112 furnituri birou Lmppad 6 - PAPER CONSULT DEPOSIT SRL - achitat factura seria  nr 0112 din 2022-11-10</t>
  </si>
  <si>
    <t>883</t>
  </si>
  <si>
    <t>SF c/v F 2101547 furnituri birou Lppad Arc - ROGESIL SRL - achitat factura seria  nr 2101547 din 2022-11-10</t>
  </si>
  <si>
    <t>884</t>
  </si>
  <si>
    <t>SF c/v F 19242 alimente Trinitata - SELECT CATERING S.R.L - achitat factura seria  nr 19242 din 2022-11-10</t>
  </si>
  <si>
    <t>885</t>
  </si>
  <si>
    <t>SF c/v F 19245 alimente LMP 7 - SELECT CATERING S.R.L - achitat factura seria  nr 19245 din 2022-11-10</t>
  </si>
  <si>
    <t>886</t>
  </si>
  <si>
    <t>SF c/v F 19244 alimente LMP 8 - SELECT CATERING S.R.L - achitat factura seria  nr 19244 din 2022-11-10</t>
  </si>
  <si>
    <t>887</t>
  </si>
  <si>
    <t>SF c/v F 800434 medicamente Cighid - HYGEA SRL - achitat factura seria HYHE nr 800434 din 2022-11-12</t>
  </si>
  <si>
    <t>888</t>
  </si>
  <si>
    <t>SF c/v F 380246 medicamente Increderea - VITALOGY SRL - achitat factura seria  nr 380246 din 2022-11-08</t>
  </si>
  <si>
    <t>889</t>
  </si>
  <si>
    <t>SF c/v F 42022 medicamente Cabrpad Ciutelec - VITALOGY SRL - achitat factura seria  nr 420228 din 2022-10-20</t>
  </si>
  <si>
    <t>890</t>
  </si>
  <si>
    <t>SF c/v F 1930 medicamente Sf Andrei - FARMACIA RENATAFARM SRL - achitat factura seria RF nr 1930 din 2022-11-10</t>
  </si>
  <si>
    <t>891</t>
  </si>
  <si>
    <t>SF c/v F 380247 370385 370386 medicamente Familia - VITALOGY SRL - achitat factura seria  nr 380247;385;386 din 2022-11-10</t>
  </si>
  <si>
    <t>892</t>
  </si>
  <si>
    <t>SF c/v F 370380 381 382 383 medicamente Familia - VITALOGY SRL - achitat factura seria  nr 370380;381;382;383 din 2022-11-07</t>
  </si>
  <si>
    <t>893</t>
  </si>
  <si>
    <t>SF c/v F 270785 medicamente Trinitata - VITALOGY SRL - achitat factura seria  nr 270785 din 2022-11-08</t>
  </si>
  <si>
    <t>894</t>
  </si>
  <si>
    <t>SF c/v F 204227 tensiometru Prichindeii - HYGEA SRL - achitat factura seria  nr 204227 din 2022-11-04</t>
  </si>
  <si>
    <t>386</t>
  </si>
  <si>
    <t>SF c/v F 8001 perdele Albastrele - RALUCA COM SRL - achitat factura seria  nr 8001 din 2022-11-04</t>
  </si>
  <si>
    <t>387</t>
  </si>
  <si>
    <t>SF c/v F 4616 servicii spalatorie Familia - MONDOTUR SRL - achitat factura seria  nr 4616 din 2022-11-01</t>
  </si>
  <si>
    <t>388</t>
  </si>
  <si>
    <t>SF c/v F 713220017497 solutie parbriz Ciapad Tinca - BRICOSTORE ROMANIA SA - achitat factura seria  nr 713220017497/TINCA din 2022-11-02</t>
  </si>
  <si>
    <t>389</t>
  </si>
  <si>
    <t>SF c/v F 1921 tort festiv Ciapad Tinca - SELECT CATERING S.R.L - achitat factura seria SLC BH nr 19212 din 2022-10-31</t>
  </si>
  <si>
    <t>390</t>
  </si>
  <si>
    <t>SF c/v F 882 pantofi sport lppad Arc - PANTOFLEX PROD SRL - achitat factura seria  nr 882 din 2022-11-07</t>
  </si>
  <si>
    <t>391</t>
  </si>
  <si>
    <t>SF c/v F 230734 medicamente Buburuze - VITALOGY SRL - achitat factura seria  nr 230734 din 2022-11-04</t>
  </si>
  <si>
    <t>392</t>
  </si>
  <si>
    <t>SF c/v F 1701 servicii medicale AMP - DIAGNOSTICA SRL - achitat factura seria  nr 1701 din 2022-11-08</t>
  </si>
  <si>
    <t>393</t>
  </si>
  <si>
    <t>SF c/v F 15179996 abonament purificator czcspc - LA FANTANA SRL - achitat factura seria ELLFTBU nr 15179996 din 2022-11-01</t>
  </si>
  <si>
    <t>394</t>
  </si>
  <si>
    <t>SF c/v F 2053 prestari servicii Primavara - PARTIZAN ECOSERV SRL - achitat factura seria EKO nr 2053 din 2022-11-03</t>
  </si>
  <si>
    <t>395</t>
  </si>
  <si>
    <t>SF c/v F 2052 prestari servicii Casa Bratca - PARTIZAN ECOSERV SRL - achitat factura seria EKO nr 2052 din 2022-11-03</t>
  </si>
  <si>
    <t>396</t>
  </si>
  <si>
    <t>SF c/v F 2051 prestari servicii Speranta - PARTIZAN ECOSERV SRL - achitat factura seria EKO nr 2051 din 2022-11-03</t>
  </si>
  <si>
    <t>397</t>
  </si>
  <si>
    <t>SF c/v F 6733 servicii paza Prichindeii - PAZA SI PROTECTIE BIHOR SRL - achitat factura seria 79 nr 6733 din 2022-10-31</t>
  </si>
  <si>
    <t>398</t>
  </si>
  <si>
    <t>SF c/v F 107 prestari servicii Curcubeu - ORLANDO HOME SRL - achitat factura seria 29 nr 107 din 2022-11-02</t>
  </si>
  <si>
    <t>399</t>
  </si>
  <si>
    <t>SF c/v F 2101517 furnituri birou Czcspc - ROGESIL SRL - achitat factura seria  nr 2101517 din 2022-10-13</t>
  </si>
  <si>
    <t>400</t>
  </si>
  <si>
    <t>SF c/v F 2101517 materiale curatenie Czcspc - ROGESIL SRL - achitat factura seria  nr 2101517 din 2022-10-13</t>
  </si>
  <si>
    <t>401</t>
  </si>
  <si>
    <t>SF c/v F 230733 medicamente Buburuze - VITALOGY SRL - achitat factura seria  nr 230733 din 2022-11-04</t>
  </si>
  <si>
    <t>402</t>
  </si>
  <si>
    <t>SF c/v F 210151 dezinfectanti Czcspc - ROGESIL SRL - achitat factura seria  nr 2101517 din 2022-10-13</t>
  </si>
  <si>
    <t>403</t>
  </si>
  <si>
    <t>SF c/v F 744 prestari servicii Directie - CMI DR FURTOS ADRIANA DOINA - achitat factura seria  nr 744 din 2022-11-01</t>
  </si>
  <si>
    <t>404</t>
  </si>
  <si>
    <t>SF c/v F 3956 cartus toner Directie - REPRO BIROTICA SRL - achitat factura seria  nr 3956 din 2022-11-04</t>
  </si>
  <si>
    <t>405</t>
  </si>
  <si>
    <t>SF c/v F 3957 prestari servicii Directie - REPRO BIROTICA SRL - achitat factura seria  nr 3957 din 2022-11-04</t>
  </si>
  <si>
    <t>406</t>
  </si>
  <si>
    <t>SF c/v F 2101531 materiale curatenie Directie - ROGESIL SRL - achitat factura seria  nr 2101531 din 2022-11-03</t>
  </si>
  <si>
    <t>407</t>
  </si>
  <si>
    <t>SF c/v F 3899 tastatura Directie - REPRO BIROTICA SRL - achitat factura seria  nr 3899 din 2022-10-28</t>
  </si>
  <si>
    <t>408</t>
  </si>
  <si>
    <t>409</t>
  </si>
  <si>
    <t>11.11.2022</t>
  </si>
  <si>
    <t>SF c/v F 30065786d materiale curatenie Victoria - TZMO ROMANIA SRL - achitat factura seria  nr 30065786 din 2022-11-01</t>
  </si>
  <si>
    <t>410</t>
  </si>
  <si>
    <t>TZMO ROMANIA SRL - achitat factura seria  nr 30065786 din 2022-11-01</t>
  </si>
  <si>
    <t>411</t>
  </si>
  <si>
    <t>SF c/v F 210 materiale igiena Familia - ROGESIL SRL - achitat factura seria  nr 2101520 din 2022-10-31</t>
  </si>
  <si>
    <t>412</t>
  </si>
  <si>
    <t>SF c/v F 2101522 materiale igiena Victoria - ROGESIL SRL - achitat factura seria  nr 2101522 din 2022-10-31</t>
  </si>
  <si>
    <t>413</t>
  </si>
  <si>
    <t>SF c/v F 2101521 materiale igiena Trinitata - ROGESIL SRL - achitat factura seria  nr 2101521 din 2022-10-31</t>
  </si>
  <si>
    <t>414</t>
  </si>
  <si>
    <t>SF c/v F 713220017497 solutie parbriz Crarspa - BRICOSTORE ROMANIA SA - achitat factura seria CRARSPA nr 713220017497 din 2022-11-02</t>
  </si>
  <si>
    <t>415</t>
  </si>
  <si>
    <t>SF c/v F 210152 furnituri birou Familia - ROGESIL SRL - achitat factura seria  nr 2101520 din 2022-10-31</t>
  </si>
  <si>
    <t>416</t>
  </si>
  <si>
    <t>SF c/v F 19189 alimente Crarspa - SELECT CATERING S.R.L - achitat factura seria SLC BH nr 19189 din 2022-10-31</t>
  </si>
  <si>
    <t>417</t>
  </si>
  <si>
    <t>SF c/v F 10932 medicamente Crarspa - VITALOGY SRL - achitat factura seria BHCOP nr 10932 din 2022-10-21</t>
  </si>
  <si>
    <t>418</t>
  </si>
  <si>
    <t>SF c/v F 2101520 materiale curatenie Familia - ROGESIL SRL - achitat factura seria  nr 2101520 din 2022-10-31</t>
  </si>
  <si>
    <t>419</t>
  </si>
  <si>
    <t>SF c/v F 30065785 materiale igiena Victoria - TZMO ROMANIA SRL - achitat factura seria  nr 30065785 din 2022-11-01</t>
  </si>
  <si>
    <t>420</t>
  </si>
  <si>
    <t>SF c/v F 2101522 materiale curatenie Victoria - ROGESIL SRL - achitat factura seria  nr 2101522 din 2022-10-31</t>
  </si>
  <si>
    <t>421</t>
  </si>
  <si>
    <t>SF c/v F 2101521 materiale curatenie Trinitata - ROGESIL SRL - achitat factura seria  nr 2101521 din 2022-10-31</t>
  </si>
  <si>
    <t>422</t>
  </si>
  <si>
    <t>SF c/v F 2101520d dezinfectanti Familia - ROGESIL SRL - achitat factura seria  nr 2101520 din 2022-10-31</t>
  </si>
  <si>
    <t>423</t>
  </si>
  <si>
    <t>SF c/v F 2101522 dezinfectanti Victoria - ROGESIL SRL - achitat factura seria  nr 2101522 din 2022-10-31</t>
  </si>
  <si>
    <t>424</t>
  </si>
  <si>
    <t>SF c/v F 2101521 dezinfectanti Trinitata - ROGESIL SRL - achitat factura seria  nr 2101521 din 2022-10-31</t>
  </si>
  <si>
    <t>425</t>
  </si>
  <si>
    <t>SF c/v F 1918 servicii catering Crarspa - SELECT CATERING S.R.L - achitat factura seria SLC BH nr 19189 din 2022-10-31</t>
  </si>
  <si>
    <t>426</t>
  </si>
  <si>
    <t>SF c/v F 4843894 tichete sociale Casa Bratca - SODEXO PASS ROMANIA SRL - achitat factura seria 49 nr FP4843894 din 2022-11-07</t>
  </si>
  <si>
    <t>427</t>
  </si>
  <si>
    <t>SF c/v F 4843894 tichete sociale Primavara - SODEXO PASS ROMANIA SRL - achitat factura seria 50 nr FP4843894 din 2022-11-07</t>
  </si>
  <si>
    <t>428</t>
  </si>
  <si>
    <t>429</t>
  </si>
  <si>
    <t>SF c/v F 1156 servicii sociale Franz Max - ASOC.ROMANA GERMANA ALSTERDORF - achitat factura seria ALS nr 1156 din 2022-10-29</t>
  </si>
  <si>
    <t>430</t>
  </si>
  <si>
    <t>431</t>
  </si>
  <si>
    <t>SF c/v F 3980 cartus toner Directie - REPRO BIROTICA SRL - achitat factura seria  nr 3980 din 2022-11-07</t>
  </si>
  <si>
    <t>432</t>
  </si>
  <si>
    <t>14.11.2022</t>
  </si>
  <si>
    <t>SF c/v F 0159 servicii dentare Lmppad 7 - CMI DR.PRODAN ALINA GRATIANA - achitat factura seria  nr 0159 din 2022-11-01</t>
  </si>
  <si>
    <t>433</t>
  </si>
  <si>
    <t>SF c/v F 0158 servicii medicale Lmppad 8 - CMI DR.PRODAN ALINA GRATIANA - achitat factura seria  nr 0158 din 2022-11-01</t>
  </si>
  <si>
    <t>434</t>
  </si>
  <si>
    <t>SF c/v F 2101535 materiale igiena Lppad 6 - ROGESIL SRL - achitat factura seria  nr 2101535 din 2022-11-03</t>
  </si>
  <si>
    <t>435</t>
  </si>
  <si>
    <t>SF c/v F 30066018 materiale igiena Lppad 6 - TZMO ROMANIA SRL - achitat factura seria  nr 30066018 din 2022-11-08</t>
  </si>
  <si>
    <t>436</t>
  </si>
  <si>
    <t>SF c/v F 016 servicii medicale Lppad Dacia - CMI DR.PRODAN ALINA GRATIANA - achitat factura seria  nr 0160 din 2022-11-01</t>
  </si>
  <si>
    <t>437</t>
  </si>
  <si>
    <t>SF c/v F 4612 servicii spalatorie Lmppad 8 - MONDOTUR SRL - achitat factura seria  nr 4612 din 2022-11-01</t>
  </si>
  <si>
    <t>438</t>
  </si>
  <si>
    <t>SF c/v F 39 cartus toner Lppad 6 - REPRO BIROTICA SRL - achitat factura seria  nr 3994 din 2022-11-08</t>
  </si>
  <si>
    <t>439</t>
  </si>
  <si>
    <t>SF c/v F 46 servicii spalatorie Lppad Dacia - MONDOTUR SRL - achitat factura seria  nr 4610 din 2022-11-01</t>
  </si>
  <si>
    <t>945</t>
  </si>
  <si>
    <t>SF c/v F 421274 apa Pad Neagra - SALUBRI SA - achitat factura seria  nr 421274 din 2022-11-11</t>
  </si>
  <si>
    <t>946</t>
  </si>
  <si>
    <t>SF c/v F 220313599533 conv telefonice Pad Neagra - ORANGE ROMANIA COMMUNICATIONS - achitat factura seria  nr 220313599533 din 2022-11-01</t>
  </si>
  <si>
    <t>947</t>
  </si>
  <si>
    <t>SF c/v cheltuieli deplasare Cispad Valea - MADARASZ ANNA-ERIKA - achitat factura seria  nr 6 din 2022-11-17</t>
  </si>
  <si>
    <t>948</t>
  </si>
  <si>
    <t>SF c/v F 3868 autocolante Lmppad Dacia - ART-DECO SRL - achitat factura seria  nr 3868 din 2022-11-08</t>
  </si>
  <si>
    <t>949</t>
  </si>
  <si>
    <t>SF c/v F 02970 deratizare Lmppad Dcaia - DERASOVIL SRL - achitat factura seria  nr 02970 din 2022-11-14</t>
  </si>
  <si>
    <t>950</t>
  </si>
  <si>
    <t>SF c/v F 3135 prestari servicii Lmppad Dacia - PARTIZAN SECURITY SRL - achitat factura seria  nr 3135 din 2022-11-14</t>
  </si>
  <si>
    <t>951</t>
  </si>
  <si>
    <t>SF c/v F 5694 materiale reparatii Lmppad Dacia - INSTAL CASA SRL - achitat factura seria  nr 5694 din 2022-11-10</t>
  </si>
  <si>
    <t>952</t>
  </si>
  <si>
    <t>SF c/v F 7300247246 materiale reparatii Lmppad Dacia - DEDEMAN SRL - achitat factura seria  nr 7300247246 din 2022-11-10</t>
  </si>
  <si>
    <t>953</t>
  </si>
  <si>
    <t>SF c/v F 19246 alimente Lmppad Dacia - SELECT CATERING S.R.L - achitat factura seria  nr 19246 din 2022-11-10</t>
  </si>
  <si>
    <t>954</t>
  </si>
  <si>
    <t>SF c/v F 197250 reinacracrae card Lmppad Dacia - ORADEA TRANSPORT LOCAL SA - achitat factura seria  nr 197250 din 2022-11-11</t>
  </si>
  <si>
    <t>955</t>
  </si>
  <si>
    <t>SF c/v F 130607 materiale sanitare Lmppad Dacia - VITALOGY SRL - achitat factura seria  nr 130607 din 2022-11-10</t>
  </si>
  <si>
    <t>956</t>
  </si>
  <si>
    <t>SF c/v F 19246 servicii catering Lmppad dacia - SELECT CATERING S.R.L - achitat factura seria  nr 19246 din 2022-11-10</t>
  </si>
  <si>
    <t>957</t>
  </si>
  <si>
    <t>SF c/v F 1898 servicii medicale Haiducii - DIAGNOSTICA SRL - achitat factura seria DIAG 57 nr 1898 din 2022-11-09</t>
  </si>
  <si>
    <t>958</t>
  </si>
  <si>
    <t>SF c/v F 1898 servicii medicale Haiducii - DIAGNOSTICA SRL - achitat factura seria DIAG 057 nr 1898 din 2022-11-09</t>
  </si>
  <si>
    <t>959</t>
  </si>
  <si>
    <t>SF c/v F 1898 servicii medicale Ciresarii - DIAGNOSTICA SRL - achitat factura seria DIAG 51 nr 1898 din 2022-11-09</t>
  </si>
  <si>
    <t>960</t>
  </si>
  <si>
    <t>SF c/v F 1898 servicii medicale Speranta - DIAGNOSTICA SRL - achitat factura seria DIAG 52 nr 1898 din 2022-11-09</t>
  </si>
  <si>
    <t>961</t>
  </si>
  <si>
    <t>SF c/v F 1898 servicii medicale Speranta - DIAGNOSTICA SRL - achitat factura seria DIAG 052 nr 1898 din 2022-11-09</t>
  </si>
  <si>
    <t>962</t>
  </si>
  <si>
    <t>SF c/v F 1898 servicii medicale Primavara - DIAGNOSTICA SRL - achitat factura seria DIAG 050 nr 1898 din 2022-11-09</t>
  </si>
  <si>
    <t>963</t>
  </si>
  <si>
    <t>SF c/v F 30066297 materiale igiena Curcubeu - TZMO ROMANIA SRL - achitat factura seria  nr 30066297 din 2022-11-15</t>
  </si>
  <si>
    <t>964</t>
  </si>
  <si>
    <t>SF c/v F 1711 anvelope iarna St Norocoasa - COMPACT SERVICE PKW SRL - achitat factura seria  nr 1711 din 2022-11-15</t>
  </si>
  <si>
    <t>965</t>
  </si>
  <si>
    <t>SF c/v F prestari servicii Curcuebu - TV &amp; MOBILE ELECTRO SERV  SRL - achitat factura seria  nr 12 din 2022-11-12</t>
  </si>
  <si>
    <t>966</t>
  </si>
  <si>
    <t>SF c/v F 11249 kit trusa sanitara Curcubeu - FLORIVAS SRL - achitat factura seria  nr 11249 din 2022-11-14</t>
  </si>
  <si>
    <t>967</t>
  </si>
  <si>
    <t>SF c/v F 3153 prestari servicii Haiducii - PARTIZAN SECURITY SRL - achitat factura seria PTZ nr 3153 din 2022-11-14</t>
  </si>
  <si>
    <t>968</t>
  </si>
  <si>
    <t>SF c/v F 3151 prestari servicii Ciresarii - PARTIZAN SECURITY SRL - achitat factura seria PTZ nr 3151 din 2022-11-14</t>
  </si>
  <si>
    <t>969</t>
  </si>
  <si>
    <t>SF c/v F 3152 prestari servicii Speranta - PARTIZAN SECURITY SRL - achitat factura seria PTZ nr 3152 din 2022-11-14</t>
  </si>
  <si>
    <t>970</t>
  </si>
  <si>
    <t>SF c/v F 30066297 materiale curatenie Curcubeu - TZMO ROMANIA SRL - achitat factura seria  nr 30066297 din 2022-11-15</t>
  </si>
  <si>
    <t>971</t>
  </si>
  <si>
    <t>SF c/v F 100365 gaze Buburuze - DISTRIGAZ VEST SA - achitat factura seria  nr 100365 din 2022-11-15</t>
  </si>
  <si>
    <t>972</t>
  </si>
  <si>
    <t>SF c/v F 100366 gaze Albastrele - DISTRIGAZ VEST SA - achitat factura seria  nr 100366 din 2022-11-15</t>
  </si>
  <si>
    <t>973</t>
  </si>
  <si>
    <t>SF c/v F 100406 gaze Noastra - DISTRIGAZ VEST SA - achitat factura seria  nr 100406 din 2022-11-15</t>
  </si>
  <si>
    <t>974</t>
  </si>
  <si>
    <t>SF c/v F 100348 gaze Mugurasi - DISTRIGAZ VEST SA - achitat factura seria  nr 100348 din 2022-11-15</t>
  </si>
  <si>
    <t>975</t>
  </si>
  <si>
    <t>SF c/v F 100369 gaze Ghiocei - DISTRIGAZ VEST SA - achitat factura seria  nr 100369 din 2022-11-15</t>
  </si>
  <si>
    <t>976</t>
  </si>
  <si>
    <t>SF c/v F 100349 gaze St Norocoasa - DISTRIGAZ VEST SA - achitat factura seria  nr 100349 din 2022-11-15</t>
  </si>
  <si>
    <t>977</t>
  </si>
  <si>
    <t>SF c/v F 695011 cod E 3613 energie termica Prichindei - TERMOFICARE ORADEA SA - achitat factura seria 79 nr 695011 din 2022-11-01</t>
  </si>
  <si>
    <t>978</t>
  </si>
  <si>
    <t>SF c/v F 100366 gaze Piticii - DISTRIGAZ VEST SA - achitat factura seria 39 nr 100366 din 2022-11-15</t>
  </si>
  <si>
    <t>979</t>
  </si>
  <si>
    <t>SF c/v F 414513 cod I/4413 apa Prichindeii - COMPANIA DE APA ORADEA SA - achitat factura seria 79 nr 414513 din 2022-11-01</t>
  </si>
  <si>
    <t>980</t>
  </si>
  <si>
    <t>SF c/v F 1032785 cod I/7266 apa Ciresarii - COMPANIA DE APA ORADEA SA - achitat factura seria TIN-AC nr 1032785 din 2022-10-31</t>
  </si>
  <si>
    <t>981</t>
  </si>
  <si>
    <t>SF c/v F 1032786 cod I/7267 apa Speranta - COMPANIA DE APA ORADEA SA - achitat factura seria TIN-AC nr 1032786 din 2022-10-31</t>
  </si>
  <si>
    <t>982</t>
  </si>
  <si>
    <t>SF c/v F 421347 apa primavara - SALUBRI SA - achitat factura seria SAL nr 421347 din 2022-11-11</t>
  </si>
  <si>
    <t>983</t>
  </si>
  <si>
    <t>SF c/v F 220313599536 conv telefonice Buburuze - ORANGE ROMANIA COMMUNICATIONS - achitat factura seria  nr 220313599536 din 2022-11-01</t>
  </si>
  <si>
    <t>984</t>
  </si>
  <si>
    <t>SF c/v F 220313599540 conv telefonice Mugurasi - ORANGE ROMANIA COMMUNICATIONS - achitat factura seria  nr 220313599540 din 2022-11-01</t>
  </si>
  <si>
    <t>985</t>
  </si>
  <si>
    <t>SF c/v F 220313599537 conv telefonice Ghiocei - ORANGE ROMANIA COMMUNICATIONS - achitat factura seria  nr 220313599537 din 2022-11-01</t>
  </si>
  <si>
    <t>986</t>
  </si>
  <si>
    <t>SF c/v F 220313599535 conv telefonice St Norocoasa - ORANGE ROMANIA COMMUNICATIONS - achitat factura seria  nr 220313599535 din 2022-11-01</t>
  </si>
  <si>
    <t>987</t>
  </si>
  <si>
    <t>SF c/v F 220313599541 conv telefonice Piticii - ORANGE ROMANIA COMMUNICATIONS - achitat factura seria  nr 220313599541 din 2022-11-01</t>
  </si>
  <si>
    <t>988</t>
  </si>
  <si>
    <t>SF c/v F 67705167 cod 410279 cablu tv Haiducii - RCS   RDS SA - achitat factura seria FDB22 nr 67705167 din 2022-11-08</t>
  </si>
  <si>
    <t>989</t>
  </si>
  <si>
    <t>SF c/v F 8750 halat saboti Dalmatieni - NEOMED SRL - achitat factura seria D nr 8750 din 2022-11-04</t>
  </si>
  <si>
    <t>488</t>
  </si>
  <si>
    <t>SF c/v F 1898 servicii medicale St Norocoasa - DIAGNOSTICA SRL - achitat factura seria 37 nr 1898 din 2022-11-09</t>
  </si>
  <si>
    <t>489</t>
  </si>
  <si>
    <t>SF c/v F 1898 servicii medicale Prichindeii - DIAGNOSTICA SRL - achitat factura seria 79 nr 1898 din 2022-11-09</t>
  </si>
  <si>
    <t>490</t>
  </si>
  <si>
    <t>SF c/v F 189 servicii medicale Noastra - DIAGNOSTICA SRL - achitat factura seria 31 nr 1898 din 2022-11-09</t>
  </si>
  <si>
    <t>491</t>
  </si>
  <si>
    <t>SF c/v F 1898 servicii medicale Ghiocei - DIAGNOSTICA SRL - achitat factura seria 38 nr 1898 din 2022-11-09</t>
  </si>
  <si>
    <t>492</t>
  </si>
  <si>
    <t>SF c/v F 3931 cartus toner Dalmatieni - REPRO BIROTICA SRL - achitat factura seria D nr 3931 din 2022-11-02</t>
  </si>
  <si>
    <t>493</t>
  </si>
  <si>
    <t>SF c/v F 7132200178 materiale reparatii Prichindei - BRICOSTORE ROMANIA SA - achitat factura seria  nr 713220017819 din 2022-11-07</t>
  </si>
  <si>
    <t>494</t>
  </si>
  <si>
    <t>SF c/v F 22088 materiale reparatii Prichindeii - INSTAL CASA SRL - achitat factura seria  nr 22088 din 2022-11-08</t>
  </si>
  <si>
    <t>495</t>
  </si>
  <si>
    <t>SF c/v F 20220161 materiale reparatii Prichindeii - TUDOREL EXIM SRL - achitat factura seria  nr 20220161 din 2022-11-07</t>
  </si>
  <si>
    <t>496</t>
  </si>
  <si>
    <t>SF c/v F 4622 servicii spalatorie Noastra - MONDOTUR SRL - achitat factura seria  nr 4622 din 2022-11-01</t>
  </si>
  <si>
    <t>497</t>
  </si>
  <si>
    <t>SF c/v F 1973 acumulator Ghiocei - SEVAS SRL - achitat factura seria  nr 1973 din 2022-11-04</t>
  </si>
  <si>
    <t>498</t>
  </si>
  <si>
    <t>SF c/v F 5670232 cod 115150 colectare deseu St Norocoasa - RER VEST SA - achitat factura seria  nr 5670232 din 2022-10-31</t>
  </si>
  <si>
    <t>499</t>
  </si>
  <si>
    <t>SF c/v F 5670239 cod 115150 colectare deseu Prichindeii - RER VEST SA - achitat factura seria  nr 5670239 din 2022-10-31</t>
  </si>
  <si>
    <t>500</t>
  </si>
  <si>
    <t>SF c/v F 5670229 cod 115150 colectare deseu Noastra - RER VEST SA - achitat factura seria  nr 5670229 din 2022-10-31</t>
  </si>
  <si>
    <t>501</t>
  </si>
  <si>
    <t>SF c/v F 67705158 cod 410279 cablu tv St Norocoasa - RCS   RDS SA - achitat factura seria  nr 67705158 din 2022-11-08</t>
  </si>
  <si>
    <t>502</t>
  </si>
  <si>
    <t>SF c/v F 67705154 cod 410279 cablu tv Prichindeii - RCS   RDS SA - achitat factura seria  nr 67705154 din 2022-11-08</t>
  </si>
  <si>
    <t>503</t>
  </si>
  <si>
    <t>SF c/v F 67705144 cod 410279 cablu tv Noastra - RCS   RDS SA - achitat factura seria  nr 67705144 din 2022-11-08</t>
  </si>
  <si>
    <t>504</t>
  </si>
  <si>
    <t>SF c/v F 67705140 cod 410279 cablu tv Noastra - RCS   RDS SA - achitat factura seria  nr 67705140 din 2022-11-08</t>
  </si>
  <si>
    <t>505</t>
  </si>
  <si>
    <t>SF c/v F 10955 medicamente Prichindeii - VITALOGY SRL - achitat factura seria  nr 10955 din 2022-11-07</t>
  </si>
  <si>
    <t>506</t>
  </si>
  <si>
    <t>SF c/v F 10956 medicamente Prichindeii - VITALOGY SRL - achitat factura seria  nr 10956 din 2022-11-07</t>
  </si>
  <si>
    <t>507</t>
  </si>
  <si>
    <t>SF c/v F 713220017819 baterie lavoar Prichindeii - BRICOSTORE ROMANIA SA - achitat factura seria  nr 713220017819 din 2022-11-07</t>
  </si>
  <si>
    <t>508</t>
  </si>
  <si>
    <t>SF c/v F 4021 adaptor alimentare acumulator Directie - REPRO BIROTICA SRL - achitat factura seria  nr 4021 din 2022-11-10</t>
  </si>
  <si>
    <t>509</t>
  </si>
  <si>
    <t>SF c/v F 415765 cod I/4408 apa Directie - COMPANIA DE APA ORADEA SA - achitat factura seria  nr 415765 din 2022-10-31</t>
  </si>
  <si>
    <t>510</t>
  </si>
  <si>
    <t>SF c/v F 6632603816 bonuri valorice Directie - ROMPETROL DOWNSTREAM SRL - achitat factura seria  nr 10001957 din 2022-10-31</t>
  </si>
  <si>
    <t>511</t>
  </si>
  <si>
    <t>SF c/v F 1898d servicii medicale Piticii - DIAGNOSTICA SRL - achitat factura seria 39 nr 1898 din 2022-11-09</t>
  </si>
  <si>
    <t>512</t>
  </si>
  <si>
    <t>SF c/v F 5670220 cod 115150 colectrae deseu Buburuze - RER VEST SA - achitat factura seria  nr 5670220 din 2022-10-31</t>
  </si>
  <si>
    <t>513</t>
  </si>
  <si>
    <t>SF c/v F 5670224 cod 115150 colectare deseu Piticii - RER VEST SA - achitat factura seria  nr 5670224 din 2022-10-31</t>
  </si>
  <si>
    <t>514</t>
  </si>
  <si>
    <t>SF c/v F 67705146 cod 410279 cablu tv Buburuze - RCS   RDS SA - achitat factura seria  nr 67705146 din 2022-11-08</t>
  </si>
  <si>
    <t>515</t>
  </si>
  <si>
    <t>SF c/v F 67705142 cod 410279 cablu tv Piticii - RCS   RDS SA - achitat factura seria  nr 67705142 din 2022-11-08</t>
  </si>
  <si>
    <t>516</t>
  </si>
  <si>
    <t>SF c/v alocatie hrana noiembrie 2022 Impact - CORDOVAN STEFAN - achitat factura seria I nr 29 din 2022-11-01</t>
  </si>
  <si>
    <t>517</t>
  </si>
  <si>
    <t>SF c/v F 7600 prestari servicii Directie - SEESOFT CONSULTING SRL - achitat factura seria  nr 7600 din 2022-11-02</t>
  </si>
  <si>
    <t>518</t>
  </si>
  <si>
    <t>SF c/v F 6632604334 bonuri valorice Directie - ROMPETROL DOWNSTREAM SRL - achitat factura seria  nr 604334 din 2022-10-31</t>
  </si>
  <si>
    <t>519</t>
  </si>
  <si>
    <t>SF c/v F 1898 servicii medicale Buburuze - DIAGNOSTICA SRL - achitat factura seria 43 nr 1898 din 2022-11-09</t>
  </si>
  <si>
    <t>520</t>
  </si>
  <si>
    <t>SF c/v F 6731 servicii paza Lp Venus - PAZA SI PROTECTIE BIHOR SRL - achitat factura seria VENUS nr 6731 din 2022-10-31</t>
  </si>
  <si>
    <t>521</t>
  </si>
  <si>
    <t>SF c/v F 1898 servicii medicale Albastrele - DIAGNOSTICA SRL - achitat factura seria 40 nr 1898 din 2022-11-09</t>
  </si>
  <si>
    <t>522</t>
  </si>
  <si>
    <t>SF c/v F 460 servicii spalatorie Ciupercute - MONDOTUR SRL - achitat factura seria C nr 4609 din 2022-11-01</t>
  </si>
  <si>
    <t>523</t>
  </si>
  <si>
    <t>SF c/v F 6731 servicii paza Cprucane - PAZA SI PROTECTIE BIHOR SRL - achitat factura seria CPRU nr 6731 din 2022-10-31</t>
  </si>
  <si>
    <t>524</t>
  </si>
  <si>
    <t>SF c/v F 6731 servicii paza C Maternal - PAZA SI PROTECTIE BIHOR SRL - achitat factura seria M nr 6731 din 2022-10-31</t>
  </si>
  <si>
    <t>525</t>
  </si>
  <si>
    <t>SF c/v F 4362 furnituri birou Dalmatieni - GXC OFFICE SRL - achitat factura seria D nr 4362 din 2022-11-01</t>
  </si>
  <si>
    <t>526</t>
  </si>
  <si>
    <t>SF c/v F 4363 servicii paza Cprucane - GXC OFFICE SRL - achitat factura seria CPRU nr 4363 din 2022-11-01</t>
  </si>
  <si>
    <t>527</t>
  </si>
  <si>
    <t>SF c/v F 4368 furnituri birou C Maternal - GXC OFFICE SRL - achitat factura seria CM nr 4368 din 2022-11-01</t>
  </si>
  <si>
    <t>528</t>
  </si>
  <si>
    <t>SF c/v F 20220172 materiale reparatii Directie - TUDOREL EXIM SRL - achitat factura seria  nr 20220172 din 2022-11-17</t>
  </si>
  <si>
    <t>1018</t>
  </si>
  <si>
    <t>SF c/v F 220005 prestari servicii Victoria - SANITAS LURA SRL - achitat factura seria  nr 220005 din 2022-11-15</t>
  </si>
  <si>
    <t>1019</t>
  </si>
  <si>
    <t>SF c/v F 420244 materiale sanitare Empad Oradea - VITALOGY SRL - achitat factura seria BHION nr 420244 din 2022-11-09</t>
  </si>
  <si>
    <t>1020</t>
  </si>
  <si>
    <t>SF c/v F 2560 combustibil termic lichid Czpad Oradea - ALMATAR TRANS SRL - achitat factura seria 2022 21 nr 2560 din 2022-11-07</t>
  </si>
  <si>
    <t>1021</t>
  </si>
  <si>
    <t>SF c/v F 6632603514 bonuri vsalorice Czpad Oradea - ROMPETROL DOWNSTREAM SRL - achitat factura seria PPP 21 nr 6632603514 din 2022-10-31</t>
  </si>
  <si>
    <t>1022</t>
  </si>
  <si>
    <t>SF c/v F 67705152 cod 410279 cablu tv Empad Oradea - RCS   RDS SA - achitat factura seria FDB22 nr 67705152 din 2022-11-08</t>
  </si>
  <si>
    <t>1023</t>
  </si>
  <si>
    <t>SF c/v F 220313599427 conv telefonice Empad Oradea - ORANGE ROMANIA COMMUNICATIONS - achitat factura seria TKR nr 220313599427 din 2022-11-01</t>
  </si>
  <si>
    <t>1024</t>
  </si>
  <si>
    <t>SF c/v F 11241d verificat stingator Directie - FLORIVAS SRL - achitat factura seria  nr 11241 din 2022-11-11</t>
  </si>
  <si>
    <t>1025</t>
  </si>
  <si>
    <t>SF c/v F 4077 cartus toner Directie - REPRO BIROTICA SRL - achitat factura seria  nr 4077 din 2022-11-17</t>
  </si>
  <si>
    <t>1026</t>
  </si>
  <si>
    <t>Incasat factura DGASPC.6 00219 client AGENTIA NATIONALA IMPOTRIVA TRAFICULUI DE PERSOANE CENTRUL REGIONAL ORADEA - CH SERV PAZA</t>
  </si>
  <si>
    <t>1027</t>
  </si>
  <si>
    <t>Incasat factura DGASPC.6 00219 client AGENTIA NATIONALA IMPOTRIVA TRAFICULUI DE PERSOANE CENTRUL REGIONAL ORADEA - CH SIST VIDEO</t>
  </si>
  <si>
    <t>1028</t>
  </si>
  <si>
    <t>1029</t>
  </si>
  <si>
    <t>Incasat factura DGASPC.6 00218 client AGENTIA NATIONALA IMPOTRIVA TRAFICULUI DE PERSOANE CENTRUL REGIONAL ORADEA - CH SALUB SEPT</t>
  </si>
  <si>
    <t>1030</t>
  </si>
  <si>
    <t>1031</t>
  </si>
  <si>
    <t>24.11.2022</t>
  </si>
  <si>
    <t>SF c/v F 2101542 materiale igiena Haiducii - ROGESIL SRL - achitat factura seria  nr 2101542 din 2022-11-10</t>
  </si>
  <si>
    <t>1032</t>
  </si>
  <si>
    <t>SF c/v F 220313545749 conv telefonice Curcubeu - ORANGE ROMANIA COMMUNICATIONS - achitat factura seria  nr 220313545749 din 2022-11-01</t>
  </si>
  <si>
    <t>1033</t>
  </si>
  <si>
    <t>SF c/v F 1898 servicii medicale Czpad Oradea - DIAGNOSTICA SRL - achitat factura seria DIAG 21 nr 1898 din 2022-11-09</t>
  </si>
  <si>
    <t>1034</t>
  </si>
  <si>
    <t>SF c/v F 20220167 matura nuiele Victoria - TUDOREL EXIM SRL - achitat factura seria  nr 20220167 din 2022-11-21</t>
  </si>
  <si>
    <t>1035</t>
  </si>
  <si>
    <t>SF c/v F 9168014264 podoabe brad Victoria - CARREFOUR ROMANIA SA - achitat factura seria  nr 9168014264 din 2022-11-21</t>
  </si>
  <si>
    <t>1036</t>
  </si>
  <si>
    <t>SF c/v F 348 prestari servicii Victoria - NAF TERMO CONSTRUCT SRL - achitat factura seria  nr 348 din 2022-11-21</t>
  </si>
  <si>
    <t>1037</t>
  </si>
  <si>
    <t>SF c/v F 2255 prestari servicii Victoria - BERVE SERVICE SRL - achitat factura seria  nr 2255 din 2022-11-21</t>
  </si>
  <si>
    <t>1038</t>
  </si>
  <si>
    <t>SF c/v F 19196 alimente Ciupercute - SELECT CATERING S.R.L - achitat factura seria C nr 19196 din 2022-10-31</t>
  </si>
  <si>
    <t>535</t>
  </si>
  <si>
    <t>SF c/v F 19197 alimente Paleu - SELECT CATERING S.R.L - achitat factura seria P nr 19197 din 2022-10-31</t>
  </si>
  <si>
    <t>536</t>
  </si>
  <si>
    <t>SF c/v F 204228 tensiometru Adapost - HYGEA SRL - achitat factura seria ancs nr 204228 din 2022-11-09</t>
  </si>
  <si>
    <t>537</t>
  </si>
  <si>
    <t>SF c/v F 19188 servicii catering Dalmatieni - SELECT CATERING S.R.L - achitat factura seria D nr 19188 din 2022-10-31</t>
  </si>
  <si>
    <t>538</t>
  </si>
  <si>
    <t>SF c/v F 77860014 tv led Adapost - ALTEX ROMANIA SRL - achitat factura seria ANCS nr 77860014 din 2022-11-08</t>
  </si>
  <si>
    <t>539</t>
  </si>
  <si>
    <t>16.11.2022</t>
  </si>
  <si>
    <t>SF c/v F 210153 materiale igiena Cabrpad CIutelec - ROGESIL SRL - achitat factura seria  nr 2101530 din 2022-11-03</t>
  </si>
  <si>
    <t>540</t>
  </si>
  <si>
    <t>SF c/v F 210152 materiale igiena Ciapad Ciutelec - ROGESIL SRL - achitat factura seria  nr 2101529 din 2022-11-03</t>
  </si>
  <si>
    <t>541</t>
  </si>
  <si>
    <t>SF c/v F 391 cartus toner Cabrpad Ciutelec - REPRO BIROTICA SRL - achitat factura seria  nr 3917 din 2022-11-01</t>
  </si>
  <si>
    <t>542</t>
  </si>
  <si>
    <t>SF c/v F 3109 prestari servicii Cabrpad Ciutelec - PARTIZAN SECURITY SRL - achitat factura seria  nr 3109 din 2022-11-08</t>
  </si>
  <si>
    <t>543</t>
  </si>
  <si>
    <t>SF c/v F 713220017497 lichid parbriz cabrpad Ciutelec - BRICOSTORE ROMANIA SA - achitat factura seria CABR nr 713220017497 din 2022-11-02</t>
  </si>
  <si>
    <t>544</t>
  </si>
  <si>
    <t>SF c/v F 2799 medicamente Cabrpad Ciutelec - FARMACO COM SRL - achitat factura seria  nr 2799 din 2022-10-27</t>
  </si>
  <si>
    <t>545</t>
  </si>
  <si>
    <t>SF c/v F 2101530 materiale curatenie Cabrpad Ciutelec - ROGESIL SRL - achitat factura seria  nr 2101530 din 2022-11-03</t>
  </si>
  <si>
    <t>546</t>
  </si>
  <si>
    <t>SF c/v F 2101533 materiale curatenie Lmp 7 - ROGESIL SRL - achitat factura seria  nr 2101533 din 2022-11-03</t>
  </si>
  <si>
    <t>547</t>
  </si>
  <si>
    <t>SF c/v F 2489 combustibil lichid Cabrpad Ciutelec - ALMATAR TRANS SRL - achitat factura seria CABR nr 2489 din 2022-11-01</t>
  </si>
  <si>
    <t>548</t>
  </si>
  <si>
    <t>SF c/v F 2101530 dezinfectanti Cabrpad Ciutelec - ROGESIL SRL - achitat factura seria  nr 2101530 din 2022-11-03</t>
  </si>
  <si>
    <t>549</t>
  </si>
  <si>
    <t>SF c/v F 2101529 dezinfectanti Ciapad Ciutelec - ROGESIL SRL - achitat factura seria  nr 2101529 din 2022-11-03</t>
  </si>
  <si>
    <t>550</t>
  </si>
  <si>
    <t>SF c/v F 2101533 dezinfectanti Lmp 7 - ROGESIL SRL - achitat factura seria  nr 2101533 din 2022-11-03</t>
  </si>
  <si>
    <t>551</t>
  </si>
  <si>
    <t>SF c/v F 1898 servicii medicale Dalia - DIAGNOSTICA SRL - achitat factura seria DIAG nr 1898/DALIA din 2022-11-09</t>
  </si>
  <si>
    <t>552</t>
  </si>
  <si>
    <t>SF c/v F 1898 servicii medicale Czpad Beius - DIAGNOSTICA SRL - achitat factura seria CZ nr 1898 din 2022-11-09</t>
  </si>
  <si>
    <t>553</t>
  </si>
  <si>
    <t>SF c/v F 1898 servicii medicale Lppad Arc - DIAGNOSTICA SRL - achitat factura seria ARC nr 1898 din 2022-11-09</t>
  </si>
  <si>
    <t>554</t>
  </si>
  <si>
    <t>SF c/v F 1898 servicii medicale Cispad Valea - DIAGNOSTICA SRL - achitat factura seria VAL nr 1898 din 2022-11-09</t>
  </si>
  <si>
    <t>555</t>
  </si>
  <si>
    <t>SF c/v F 1898 servicii medicale Victoria - DIAGNOSTICA SRL - achitat factura seria VIC nr 1898 din 2022-11-09</t>
  </si>
  <si>
    <t>556</t>
  </si>
  <si>
    <t>SF c/v F 1898 servicii medicale Lmppad 6 - DIAGNOSTICA SRL - achitat factura seria LmP6 nr 1898 din 2022-11-09</t>
  </si>
  <si>
    <t>557</t>
  </si>
  <si>
    <t>SF c/v F 1898 servicii medicale Sf Andrei - DIAGNOSTICA SRL - achitat factura seria DIAG nr 1898 din 2022-11-09</t>
  </si>
  <si>
    <t>558</t>
  </si>
  <si>
    <t>SF c/v F 1898 servicii medicale Iulia - DIAGNOSTICA SRL - achitat factura seria DIAG nr 1898/IULIA din 2022-11-09</t>
  </si>
  <si>
    <t>559</t>
  </si>
  <si>
    <t>SF c/v F 1898 servicii medicale Sf Nioclae - DIAGNOSTICA SRL - achitat factura seria DIAG nr 1898/SF.NICOLAE din 2022-11-09</t>
  </si>
  <si>
    <t>560</t>
  </si>
  <si>
    <t>SF c/v F 1898 servicii medicale Ciapad Tinca - DIAGNOSTICA SRL - achitat factura seria DIAG nr 1898/TINCA din 2022-11-09</t>
  </si>
  <si>
    <t>561</t>
  </si>
  <si>
    <t>SF c/v F 19066 alimente Haiducii - SELECT CATERING S.R.L - achitat factura seria SLC BH nr 19066 din 2022-10-10</t>
  </si>
  <si>
    <t>41</t>
  </si>
  <si>
    <t>SF c/v F 19068 alimente Speranta - SELECT CATERING S.R.L - achitat factura seria SLC BH nr 19068 din 2022-10-10</t>
  </si>
  <si>
    <t>42</t>
  </si>
  <si>
    <t>SF c/v F 10931 medicamente Curcubeu - VITALOGY SRL - achitat factura seria  nr 10931 din 2022-10-20</t>
  </si>
  <si>
    <t>43</t>
  </si>
  <si>
    <t>SF c/v F 410282 medicamente Noastra - VITALOGY SRL - achitat factura seria  nr 410282 din 2022-10-20</t>
  </si>
  <si>
    <t>44</t>
  </si>
  <si>
    <t>SF c/v F 410281 medicamente Noastra - VITALOGY SRL - achitat factura seria  nr 410281 din 2022-10-20</t>
  </si>
  <si>
    <t>45</t>
  </si>
  <si>
    <t>SF c/v F 270765 medicamente Pas Maiastra - VITALOGY SRL - achitat factura seria  nr 270765 din 2022-10-13</t>
  </si>
  <si>
    <t>46</t>
  </si>
  <si>
    <t>SF c/v F 230719 medicamente St Norocoasa - VITALOGY SRL - achitat factura seria  nr 230719 din 2022-10-22</t>
  </si>
  <si>
    <t>47</t>
  </si>
  <si>
    <t>SF c/v F 420223 medicamente Mugurasi - VITALOGY SRL - achitat factura seria  nr 420223 din 2022-10-14</t>
  </si>
  <si>
    <t>48</t>
  </si>
  <si>
    <t>SF c/v F 420225 medicamente Mugurasii - VITALOGY SRL - achitat factura seria  nr 420225 din 2022-10-17</t>
  </si>
  <si>
    <t>49</t>
  </si>
  <si>
    <t>SF c/v F 420224 medicamente Mugurasi - VITALOGY SRL - achitat factura seria  nr 420224 din 2022-10-17</t>
  </si>
  <si>
    <t>50</t>
  </si>
  <si>
    <t>SF c/v F 420214 medicamente Mugurasi - VITALOGY SRL - achitat factura seria  nr 420214 din 2022-10-06</t>
  </si>
  <si>
    <t>51</t>
  </si>
  <si>
    <t>SF c/v F 420213 medicamente Mugurasi - VITALOGY SRL - achitat factura seria  nr 420213 din 2022-10-06</t>
  </si>
  <si>
    <t>52</t>
  </si>
  <si>
    <t>SF c/v F 420221 medicamente Mugurasi - VITALOGY SRL - achitat factura seria  nr 420221 din 2022-10-13</t>
  </si>
  <si>
    <t>53</t>
  </si>
  <si>
    <t>SF c/v F 114 medicamente Speranta - CODINS SRL - achitat factura seria TIN2021 nr 114 din 2022-10-14</t>
  </si>
  <si>
    <t>54</t>
  </si>
  <si>
    <t>03.11.2022</t>
  </si>
  <si>
    <t>SF c/v F 226 228 servicii sociale Ciapad Bratca - FUNDATIA SCLEROZA MULTIPLA MS BIHOR - achitat factura seria  nr 226 din 2022-09-06</t>
  </si>
  <si>
    <t>55</t>
  </si>
  <si>
    <t>SF c/v F 3759 cartus toner Lppad Dacia - REPRO BIROTICA SRL - achitat factura seria  nr 3759 din 2022-10-12</t>
  </si>
  <si>
    <t>56</t>
  </si>
  <si>
    <t>SF c/v F 5670216 cod 115150 colectare deseu Crarspa - RER VEST SA - achitat factura seria CRARSPA nr 5670216 din 2022-10-31</t>
  </si>
  <si>
    <t>589</t>
  </si>
  <si>
    <t>SF c/v F 567021 cod 115150 colectare deseu Czpad Oradea - RER VEST SA - achitat factura seria  nr 5670218 din 2022-10-31</t>
  </si>
  <si>
    <t>590</t>
  </si>
  <si>
    <t>SF c/v F 1032784 cod I/7264 apa Sf Andrei - COMPANIA DE APA ORADEA SA - achitat factura seria TIN-AC nr 1032784/Sf.Andrei din 2022-10-31</t>
  </si>
  <si>
    <t>591</t>
  </si>
  <si>
    <t>SF c/v F 1032787 cod I/7268 apa Dalia - COMPANIA DE APA ORADEA SA - achitat factura seria TIN-AC nr 1032787 din 2022-10-31</t>
  </si>
  <si>
    <t>592</t>
  </si>
  <si>
    <t>SF c/v F 414517 cod I/4417 apa Lppad Dacia - COMPANIA DE APA ORADEA SA - achitat factura seria  nr 414517 din 2022-10-31</t>
  </si>
  <si>
    <t>593</t>
  </si>
  <si>
    <t>SF c/v F 1032788 cod I/7269 apa Iulia - COMPANIA DE APA ORADEA SA - achitat factura seria TIN-AC nr 1032788 din 2022-10-31</t>
  </si>
  <si>
    <t>594</t>
  </si>
  <si>
    <t>SF c/v F 1032784 cod I/7264 apa Sf Nicolae - COMPANIA DE APA ORADEA SA - achitat factura seria TIN-AC nr 1032784/Sf.Nicolae din 2022-10-31</t>
  </si>
  <si>
    <t>595</t>
  </si>
  <si>
    <t>SF c/v F 1032783 cod I/7263 apa Ciapad Tinca - COMPANIA DE APA ORADEA SA - achitat factura seria TIN-AC nr 1032783 din 2022-10-31</t>
  </si>
  <si>
    <t>596</t>
  </si>
  <si>
    <t>SF c/v F 2101532 dezinfectanti Lppad Dacia - ROGESIL SRL - achitat factura seria  nr 2101532 din 2022-11-03</t>
  </si>
  <si>
    <t>597</t>
  </si>
  <si>
    <t>SF c/v F 6632603514 bonuri valorice Cabrpad Ciutelec - ROMPETROL DOWNSTREAM SRL - achitat factura seria CABR nr 6632603514 din 2022-10-31</t>
  </si>
  <si>
    <t>598</t>
  </si>
  <si>
    <t>SF c/v F 67705147cod 410279 cablu tv Czpad Beius - RCS   RDS SA - achitat factura seria  nr 67705147 din 2022-11-08</t>
  </si>
  <si>
    <t>599</t>
  </si>
  <si>
    <t>SF c/v F 67705194 cod 410279 cablu tv Lppad Arc - RCS   RDS SA - achitat factura seria  nr 67705194 din 2022-11-08</t>
  </si>
  <si>
    <t>600</t>
  </si>
  <si>
    <t>SF c/v F 67705193 cod 410279 cablu tv Cispad Valea - RCS   RDS SA - achitat factura seria  nr 67705193 din 2022-11-08</t>
  </si>
  <si>
    <t>601</t>
  </si>
  <si>
    <t>SF c/v F 67705151 cod 410279 cablu tv Increderea - RCS   RDS SA - achitat factura seria  nr 67705151 din 2022-11-08</t>
  </si>
  <si>
    <t>602</t>
  </si>
  <si>
    <t>SF c/v F 67705163 cod 410279 cablu tv Familia - RCS   RDS SA - achitat factura seria  nr 67705163 din 2022-11-08</t>
  </si>
  <si>
    <t>603</t>
  </si>
  <si>
    <t>SF c/v F 6770519 cod 410279 cablu tv Victoria - RCS   RDS SA - achitat factura seria  nr 67705191 din 2022-11-08</t>
  </si>
  <si>
    <t>604</t>
  </si>
  <si>
    <t>SF c/v F 67705153 cod 410279 cablu tv Crarspa - RCS   RDS SA - achitat factura seria FDB22 nr 67705153 din 2022-11-08</t>
  </si>
  <si>
    <t>605</t>
  </si>
  <si>
    <t>SF c/v F 67705171 cod 410279 cablu tv Sf Andrei - RCS   RDS SA - achitat factura seria FDB22 nr 67701171 din 2022-11-08</t>
  </si>
  <si>
    <t>606</t>
  </si>
  <si>
    <t>SF c/v F 67705157 cod 410279 cablu tv Dalia - RCS   RDS SA - achitat factura seria FDB22 nr 67705157 din 2022-11-08</t>
  </si>
  <si>
    <t>607</t>
  </si>
  <si>
    <t>SF c/v F 6770518 cod 410279 cablu tv Iulia - RCS   RDS SA - achitat factura seria FDB22 nr 67705181 din 2022-11-08</t>
  </si>
  <si>
    <t>608</t>
  </si>
  <si>
    <t>SF c/v F 67705182 cod 410279 cablu tv Sf Nicolae - RCS   RDS SA - achitat factura seria FDB22 nr 67705182 din 2022-11-08</t>
  </si>
  <si>
    <t>609</t>
  </si>
  <si>
    <t>SF c/v F 67705175 cod 410279 cablu tv Ciapad Tinca - RCS   RDS SA - achitat factura seria FDB22 nr 67705175 din 2022-11-08</t>
  </si>
  <si>
    <t>610</t>
  </si>
  <si>
    <t>SF c/v F 67705174 cod 410279 cablu tv Ciapad Tinca - RCS   RDS SA - achitat factura seria FDB22 nr 67705174 din 2022-11-08</t>
  </si>
  <si>
    <t>611</t>
  </si>
  <si>
    <t>C/V nr 67705173din data 08 11 2022 - RCS   RDS SA - achitat factura seria  nr 67705173 din 2022-11-08</t>
  </si>
  <si>
    <t>612</t>
  </si>
  <si>
    <t>SF c/v F 67705169 cod 410279 cablu tv Cabrpad Ciutelec - RCS   RDS SA - achitat factura seria  nr 67705169 din 2022-11-08</t>
  </si>
  <si>
    <t>613</t>
  </si>
  <si>
    <t>SF c/v F 67705168 cod 410279 cablu tv Cabrpad Ciutelec - RCS   RDS SA - achitat factura seria  nr 67705168 din 2022-11-08</t>
  </si>
  <si>
    <t>614</t>
  </si>
  <si>
    <t>SF c/v F 19234 servicii catering Sf Andrei - SELECT CATERING S.R.L - achitat factura seria SLC BH nr 29234 din 2022-11-10</t>
  </si>
  <si>
    <t>615</t>
  </si>
  <si>
    <t>SF c/v F 19233 servicii catering Dalia - SELECT CATERING S.R.L - achitat factura seria DIAG nr 19233 din 2022-11-10</t>
  </si>
  <si>
    <t>616</t>
  </si>
  <si>
    <t>SF c/v F 19232 servicii catering Iulia - SELECT CATERING S.R.L - achitat factura seria SLC BH nr 19232 din 2022-11-10</t>
  </si>
  <si>
    <t>617</t>
  </si>
  <si>
    <t>SF c/v F 19235 servicii catering Sf Nicolae - SELECT CATERING S.R.L - achitat factura seria SLC BH nr 19236 din 2022-11-10</t>
  </si>
  <si>
    <t>618</t>
  </si>
  <si>
    <t>SF c/v decontare cheltuieli transport cazare - FAUR OFELIA MIOARA - achitat factura seria  nr 43919 din 2022-11-12</t>
  </si>
  <si>
    <t>619</t>
  </si>
  <si>
    <t>SF c/v F 10973 medicamente Prichindeii - VITALOGY SRL - achitat factura seria  nr 10973 din 2022-11-18</t>
  </si>
  <si>
    <t>1060</t>
  </si>
  <si>
    <t>SF c/v F 270795 conv telefonice Pas Maiastra - VITALOGY SRL - achitat factura seria  nr 270795 din 2022-11-18</t>
  </si>
  <si>
    <t>1061</t>
  </si>
  <si>
    <t>SF c/v F 270794 medicamente Pas Maiastra - VITALOGY SRL - achitat factura seria  nr 270794 din 2022-11-17</t>
  </si>
  <si>
    <t>1062</t>
  </si>
  <si>
    <t>SF c/v F 230725 medicamente C Maternal - VITALOGY SRL - achitat factura seria M nr 230725 din 2022-11-18</t>
  </si>
  <si>
    <t>1063</t>
  </si>
  <si>
    <t>SF c/v F 00695011 cod E 3613 energie termica Empad - TERMOFICARE ORADEA SA - achitat factura seria TERMO P 75 nr 00695011 din 2022-10-31</t>
  </si>
  <si>
    <t>1064</t>
  </si>
  <si>
    <t>1065</t>
  </si>
  <si>
    <t>SF c/v F 8941 prestari servicii Cighid - GEPI IMPEX SRL - achitat factura seria FGO nr 8941 din 2022-11-18</t>
  </si>
  <si>
    <t>1066</t>
  </si>
  <si>
    <t>SF c/v F 1898 servicii medicale Empad Oradea - DIAGNOSTICA SRL - achitat factura seria DIAG75 nr 1898 din 2022-11-09</t>
  </si>
  <si>
    <t>1067</t>
  </si>
  <si>
    <t>SF c/v F 81 83 servicii sociale Cadea - ASOC.ROMANA GERMANA ALSTERDORF - achitat factura seria  nr 81 din 2022-10-31</t>
  </si>
  <si>
    <t>1068</t>
  </si>
  <si>
    <t>SF c/v F 29 haine beneficiari Trinitata - PSALMI SRL - achitat factura seria  nr 29 din 2022-11-21</t>
  </si>
  <si>
    <t>1069</t>
  </si>
  <si>
    <t>SF c/v F 2101555 materiale igiena Empad Oradea - ROGESIL SRL - achitat factura seria  nr 2101555 din 2022-11-17</t>
  </si>
  <si>
    <t>1070</t>
  </si>
  <si>
    <t>SF c/v F 2 haine beneficiari Ciapad Tinca - PSALMI SRL - achitat factura seria  nr 28 din 2022-11-21</t>
  </si>
  <si>
    <t>1071</t>
  </si>
  <si>
    <t>SF c/v F 3132 prestari servicii Crarspa - PARTIZAN SECURITY SRL - achitat factura seria PTZ nr 3132 din 2022-11-14</t>
  </si>
  <si>
    <t>1072</t>
  </si>
  <si>
    <t>SF c/v F 11303 trusa sanitara Cighid - FLORIVAS SRL - achitat factura seria FVS nr 11303 din 2022-11-21</t>
  </si>
  <si>
    <t>1073</t>
  </si>
  <si>
    <t>SF c/v F 4405 hartie copiator Cighid - GXC OFFICE SRL - achitat factura seria  nr 4405 din 2022-11-21</t>
  </si>
  <si>
    <t>1074</t>
  </si>
  <si>
    <t>SF c/v F 2101 furnituri birou Empad Oradea - ROGESIL SRL - achitat factura seria  nr 2101555 din 2022-11-17</t>
  </si>
  <si>
    <t>1075</t>
  </si>
  <si>
    <t>SF c/v F 192 alimente Crarspa - SELECT CATERING S.R.L - achitat factura seria SLC BH nr 19238 din 2022-11-10</t>
  </si>
  <si>
    <t>1076</t>
  </si>
  <si>
    <t>SF c/v F 1935 medicamente Ciapad Tinca - FARMACIA RENATAFARM SRL - achitat factura seria RF nr 1935 din 2022-11-17</t>
  </si>
  <si>
    <t>1077</t>
  </si>
  <si>
    <t>SF c/v F 1934 medicamente Ciapad Tinca - FARMACIA RENATAFARM SRL - achitat factura seria RF nr 1934 din 2022-11-17</t>
  </si>
  <si>
    <t>1078</t>
  </si>
  <si>
    <t>SF c/v F 27079 medicamente Trinitata - VITALOGY SRL - achitat factura seria  nr 270792 din 2022-11-21</t>
  </si>
  <si>
    <t>1079</t>
  </si>
  <si>
    <t>SF c/v F 28 haine beneficiari Ciapad Tinca - PSALMI SRL - achitat factura seria  nr 28 din 2022-11-21</t>
  </si>
  <si>
    <t>1080</t>
  </si>
  <si>
    <t>SF c/v F 886 pantofi piele Ciapad Tinca - PANTOFLEX PROD SRL - achitat factura seria BHA nr 886 din 2022-11-21</t>
  </si>
  <si>
    <t>1081</t>
  </si>
  <si>
    <t>1082</t>
  </si>
  <si>
    <t>SF c/v F 2101555 materiale curatenie Empad Oradea - ROGESIL SRL - achitat factura seria  nr 2101555 din 2022-11-17</t>
  </si>
  <si>
    <t>1083</t>
  </si>
  <si>
    <t>SF c/v F 695011 cod E3613 energie termica Crarspa - TERMOFICARE ORADEA SA - achitat factura seria CRARSPA nr 695011 din 2022-10-31</t>
  </si>
  <si>
    <t>1084</t>
  </si>
  <si>
    <t>1085</t>
  </si>
  <si>
    <t>1086</t>
  </si>
  <si>
    <t>SF c/v F 051347 apa Cighid - A.N.I.F.FILIALA BIHOR - achitat factura seria ANIF nr 051347 din 2022-11-15</t>
  </si>
  <si>
    <t>1087</t>
  </si>
  <si>
    <t>SF c/v F 414513 cod I/4413 apa Crarspa - COMPANIA DE APA ORADEA SA - achitat factura seria CRARSPA nr 414513 din 2022-10-31</t>
  </si>
  <si>
    <t>1088</t>
  </si>
  <si>
    <t>SF c/v F 414513 cod I/4413 apa Empad Oradea - COMPANIA DE APA ORADEA SA - achitat factura seria CAO-AC 75 nr 414513 din 2022-10-31</t>
  </si>
  <si>
    <t>1089</t>
  </si>
  <si>
    <t>SF c/v F 210155 dezinfectanti Empad Oradea - ROGESIL SRL - achitat factura seria  nr 2101555 din 2022-11-17</t>
  </si>
  <si>
    <t>1090</t>
  </si>
  <si>
    <t>SF c/v F 1330 pin electronic acces Cighid - ELTON IMPEX SRL - achitat factura seria ELT nr 1330 din 2022-11-16</t>
  </si>
  <si>
    <t>1091</t>
  </si>
  <si>
    <t>SF c/v F 220313599544 conv telefonice Crarspa - ORANGE ROMANIA COMMUNICATIONS - achitat factura seria TKR nr 220313599544 din 2022-11-01</t>
  </si>
  <si>
    <t>1092</t>
  </si>
  <si>
    <t>639</t>
  </si>
  <si>
    <t>SF c/v F 67705177 cod 410279 cablu tv Lmp 7 - RCS   RDS SA - achitat factura seria  nr 67705177 din 2022-11-08</t>
  </si>
  <si>
    <t>640</t>
  </si>
  <si>
    <t>SF c/v F 19228 servicii catering Ciapad Tinca - SELECT CATERING S.R.L - achitat factura seria SLC BH nr 19228 din 2022-11-10</t>
  </si>
  <si>
    <t>641</t>
  </si>
  <si>
    <t>SF c/v F 11 servicii sociale LMP 1 - ASOC.ROMANA GERMANA ALSTERDORF - achitat factura seria ALS nr 1150 din 2022-10-29</t>
  </si>
  <si>
    <t>642</t>
  </si>
  <si>
    <t>SF c/v F 115 servicii sociale LMP 2 - ASOC.ROMANA GERMANA ALSTERDORF - achitat factura seria ALS nr 1151 din 2022-10-29</t>
  </si>
  <si>
    <t>643</t>
  </si>
  <si>
    <t>SF c/v F 67705186 cod 410279 cablu tv Lmp 8 - RCS   RDS SA - achitat factura seria  nr 67705186 din 2022-11-08</t>
  </si>
  <si>
    <t>644</t>
  </si>
  <si>
    <t>SF c/v F 19227 servicii catering Cighid - SELECT CATERING S.R.L - achitat factura seria SLC BH nr 19227 din 2022-11-10</t>
  </si>
  <si>
    <t>645</t>
  </si>
  <si>
    <t>SF c/v F 4381 hartie copiator Lmppad 6 - GXC OFFICE SRL - achitat factura seria  nr 4381 din 2022-11-08</t>
  </si>
  <si>
    <t>646</t>
  </si>
  <si>
    <t>SF c/v F 1898 servicii medicale Prietenia - DIAGNOSTICA SRL - achitat factura seria PRI nr 1898 din 2022-11-09</t>
  </si>
  <si>
    <t>647</t>
  </si>
  <si>
    <t>SF c/v F 1898 prestari servicii Cighid - DIAGNOSTICA SRL - achitat factura seria DIAG nr 1898/CIGHID din 2022-11-09</t>
  </si>
  <si>
    <t>648</t>
  </si>
  <si>
    <t>SF c/v F 30066005 materiale igiena Prietenia - TZMO ROMANIA SRL - achitat factura seria  nr 30066005 din 2022-11-08</t>
  </si>
  <si>
    <t>649</t>
  </si>
  <si>
    <t>SF c/v F 4391 furnituri birou Prietenia - GXC OFFICE SRL - achitat factura seria  nr 4391 din 2022-11-09</t>
  </si>
  <si>
    <t>650</t>
  </si>
  <si>
    <t>SF c/v F 5670228di cod 115150 colectare deseu Prietenia - RER VEST SA - achitat factura seria  nr 5670228 din 2022-10-31</t>
  </si>
  <si>
    <t>651</t>
  </si>
  <si>
    <t>SF c/v F 6632604334 bonuri valorice Cighid - ROMPETROL DOWNSTREAM SRL - achitat factura seria PPP nr 6632604334/CIGHID din 2022-10-31</t>
  </si>
  <si>
    <t>652</t>
  </si>
  <si>
    <t>SF c/v F 6632603514 bonuri valorice Cighid - ROMPETROL DOWNSTREAM SRL - achitat factura seria PPP nr 6632603514/CIGHID din 2022-10-31</t>
  </si>
  <si>
    <t>653</t>
  </si>
  <si>
    <t>SF c/v F 6770519 cod 410279 cablu tv Prietenia - RCS   RDS SA - achitat factura seria  nr 67705192 din 2022-11-08</t>
  </si>
  <si>
    <t>654</t>
  </si>
  <si>
    <t>C/V TRINI nr 1898din data 09 11 2022 - DIAGNOSTICA SRL - achitat factura seria TRINI nr 1898 din 2022-11-09</t>
  </si>
  <si>
    <t>655</t>
  </si>
  <si>
    <t>SF c/v F 67705148 cod 410279 cablu tv Triitata - RCS   RDS SA - achitat factura seria  nr 67705148 din 2022-11-08</t>
  </si>
  <si>
    <t>656</t>
  </si>
  <si>
    <t>17.11.2022</t>
  </si>
  <si>
    <t>657</t>
  </si>
  <si>
    <t>658</t>
  </si>
  <si>
    <t>659</t>
  </si>
  <si>
    <t>660</t>
  </si>
  <si>
    <t>661</t>
  </si>
  <si>
    <t>SF c/v F 1898 servicii medicale Czrcd - DIAGNOSTICA SRL - achitat factura seria CZRCD nr 1898 din 2022-11-09</t>
  </si>
  <si>
    <t>662</t>
  </si>
  <si>
    <t>SF c/v F 2101519 materiale igiena Dalmatieni - ROGESIL SRL - achitat factura seria  nr 2101519 din 2022-10-31</t>
  </si>
  <si>
    <t>663</t>
  </si>
  <si>
    <t>SF c/v F 2101538 materiale igiena Paleu - ROGESIL SRL - achitat factura seria  nr 2101538 din 2022-11-03</t>
  </si>
  <si>
    <t>664</t>
  </si>
  <si>
    <t>665</t>
  </si>
  <si>
    <t>SF c/v F 414519 cod I/4780 apa Cprucane - COMPANIA DE APA ORADEA SA - achitat factura seria CPRU nr 414519 din 2022-11-14</t>
  </si>
  <si>
    <t>666</t>
  </si>
  <si>
    <t>SF c/v F 58678 incarcat butelii Haiducii - ALPIN GAS SRL - achitat factura seria ALPIN  nr 58678 din 2022-10-31</t>
  </si>
  <si>
    <t>667</t>
  </si>
  <si>
    <t>SF c/v F 4617 servicii spalatorie Mugurasi - MONDOTUR SRL - achitat factura seria  nr 4617 din 2022-11-01</t>
  </si>
  <si>
    <t>668</t>
  </si>
  <si>
    <t>SF c/v F 58679 incarcat butelii Speranta - ALPIN GAS SRL - achitat factura seria ALPIN nr 58679 din 2022-10-31</t>
  </si>
  <si>
    <t>669</t>
  </si>
  <si>
    <t>SF c/v F 2101537 furnituri birou C Maternal - ROGESIL SRL - achitat factura seria  nr 2101537 din 2022-11-11</t>
  </si>
  <si>
    <t>670</t>
  </si>
  <si>
    <t>SFc/v F 2101538 furnituri birou Paleu - ROGESIL SRL - achitat factura seria  nr 2101538 din 2022-11-03</t>
  </si>
  <si>
    <t>671</t>
  </si>
  <si>
    <t>SF c/v F 2101527 materiale curatenie Haiducii - ROGESIL SRL - achitat factura seria  nr 2101527 din 2022-10-31</t>
  </si>
  <si>
    <t>672</t>
  </si>
  <si>
    <t>SF c/v F 2101526 materiale curatenie Ciresarii - ROGESIL SRL - achitat factura seria  nr 2101526 din 2022-10-31</t>
  </si>
  <si>
    <t>673</t>
  </si>
  <si>
    <t>SF c/v F 2101519 materiale curatenie Dalmatieni - ROGESIL SRL - achitat factura seria  nr 2101519 din 2022-10-31</t>
  </si>
  <si>
    <t>674</t>
  </si>
  <si>
    <t>SF c/v F 2101537 materiale curatenie C Maternal - ROGESIL SRL - achitat factura seria  nr 2101537 din 2022-11-11</t>
  </si>
  <si>
    <t>675</t>
  </si>
  <si>
    <t>SF c/v F 2101538 materiale curatenie Paleu - ROGESIL SRL - achitat factura seria  nr 2101538 din 2022-11-03</t>
  </si>
  <si>
    <t>676</t>
  </si>
  <si>
    <t>SF c/v F 2101525 materiale curatenie Speranta - ROGESIL SRL - achitat factura seria  nr 2101525 din 2022-10-31</t>
  </si>
  <si>
    <t>677</t>
  </si>
  <si>
    <t>SF c/v F 2560 combustibil lichid Cprucane - ALMATAR TRANS SRL - achitat factura seria CPRU nr 2560 din 2022-11-10</t>
  </si>
  <si>
    <t>678</t>
  </si>
  <si>
    <t>SF c/v F 938163 gaze Distrigaz Dalmatieni - PAROHIA ORTODOXA ROMANA ZORILOR ORADEA - achitat factura seria D nr 938163 din 2022-11-11</t>
  </si>
  <si>
    <t>679</t>
  </si>
  <si>
    <t>SF c/v F 2560 combustibil lichid C Maternal - ALMATAR TRANS SRL - achitat factura seria M nr 2560 din 2022-11-10</t>
  </si>
  <si>
    <t>680</t>
  </si>
  <si>
    <t>SF c/v F 5670235 cod 115150 colectare deseu Adapost - RER VEST SA - achitat factura seria ANCS nr 5670235 din 2022-10-31</t>
  </si>
  <si>
    <t>681</t>
  </si>
  <si>
    <t>SF c/v F 41450 cod I/4405 apa Pas Maiastra - COMPANIA DE APA ORADEA SA - achitat factura seria  nr 414509 din 2022-10-31</t>
  </si>
  <si>
    <t>682</t>
  </si>
  <si>
    <t>SF c/v F 414515 cod I/4415 apa Buburuze - COMPANIA DE APA ORADEA SA - achitat factura seria  nr 414515 din 2022-10-31</t>
  </si>
  <si>
    <t>683</t>
  </si>
  <si>
    <t>SF c/v F 414516 cod I/4416 apa Piticii - COMPANIA DE APA ORADEA SA - achitat factura seria 39 nr 414516 din 2022-10-31</t>
  </si>
  <si>
    <t>684</t>
  </si>
  <si>
    <t>SF c/v F 5670219 cod 115150 colectare deseu Cprucane - RER VEST SA - achitat factura seria CPRU nr 5670219 din 2022-11-08</t>
  </si>
  <si>
    <t>685</t>
  </si>
  <si>
    <t>SF c/v F 414514 cod I/4414 apa Ghiocei - COMPANIA DE APA ORADEA SA - achitat factura seria  nr 414514 din 2022-10-31</t>
  </si>
  <si>
    <t>686</t>
  </si>
  <si>
    <t>SF c/v F 414510 cod I/4406 apa Curcubeu - COMPANIA DE APA ORADEA SA - achitat factura seria  nr 414510 din 2022-10-31</t>
  </si>
  <si>
    <t>687</t>
  </si>
  <si>
    <t>SF c/v F 5616442 cod 202951 colectare deseu Haiducii - RER VEST SA - achitat factura seria  nr 5616442 din 2022-10-31</t>
  </si>
  <si>
    <t>688</t>
  </si>
  <si>
    <t>SF c/v F 5670214 cod 115150 colectare deseu Czrcd - RER VEST SA - achitat factura seria  nr 5670214 din 2022-10-31</t>
  </si>
  <si>
    <t>689</t>
  </si>
  <si>
    <t>SF c/v F 414516 cod I/4416 apa Albastrele - COMPANIA DE APA ORADEA SA - achitat factura seria  nr 414516 din 2022-10-31</t>
  </si>
  <si>
    <t>690</t>
  </si>
  <si>
    <t>SF c/v F 415765 cod I/4408 apa Dalmatieni - COMPANIA DE APA ORADEA SA - achitat factura seria D nr 415765 din 2022-10-31</t>
  </si>
  <si>
    <t>691</t>
  </si>
  <si>
    <t>SF c/v F 5670213 cod 115150 colectare deseu Dalmatieni - RER VEST SA - achitat factura seria D nr 5670213 din 2022-10-31</t>
  </si>
  <si>
    <t>692</t>
  </si>
  <si>
    <t>SF c/v F 415765 cod I/4408 apa Osorhei - COMPANIA DE APA ORADEA SA - achitat factura seria O nr 415765 din 2022-10-31</t>
  </si>
  <si>
    <t>693</t>
  </si>
  <si>
    <t>SF c/v F 5616443 cod 202951 colectare deseu Osorhei - RER VEST SA - achitat factura seria O nr 5616443 din 2022-10-31</t>
  </si>
  <si>
    <t>694</t>
  </si>
  <si>
    <t>SF c/v F 19238 servicii catering Crarspa - SELECT CATERING S.R.L - achitat factura seria SLC BH nr 19238 din 2022-11-10</t>
  </si>
  <si>
    <t>1093</t>
  </si>
  <si>
    <t>SF c/v F 97 reparatii zugraveli exterioare Czrcd - RAIZER CONSTRUCTII   S.R.L - achitat factura seria  nr 97 din 2022-11-16</t>
  </si>
  <si>
    <t>1094</t>
  </si>
  <si>
    <t>SF c/v garantie buna executie la F 97 reparatii zugraveli exterioare C - RAIZER CONSTRUCTII SRL - achitat factura seria  nr 97 din 2022-11-16</t>
  </si>
  <si>
    <t>1095</t>
  </si>
  <si>
    <t>SF c/v F 220008 prestari servicii Haiducii - SANITAS LURA SRL - achitat factura seria  nr 220008 din 2022-11-17</t>
  </si>
  <si>
    <t>1096</t>
  </si>
  <si>
    <t>SF c/v F 2101541 materiale igiena Ciresarii - ROGESIL SRL - achitat factura seria  nr 2101541 din 2022-11-10</t>
  </si>
  <si>
    <t>1097</t>
  </si>
  <si>
    <t>SF c/v F 210154 materiale igiena Speranta - ROGESIL SRL - achitat factura seria  nr 2101543 din 2022-11-10</t>
  </si>
  <si>
    <t>1098</t>
  </si>
  <si>
    <t>SF c/v F 220010 prestari servicii Ciresarii - SANITAS LURA SRL - achitat factura seria  nr 220010 din 2022-11-17</t>
  </si>
  <si>
    <t>1099</t>
  </si>
  <si>
    <t>SF c/v F 420238 medicamente Mugurasi - VITALOGY SRL - achitat factura seria  nr 420238 din 2022-11-02</t>
  </si>
  <si>
    <t>1100</t>
  </si>
  <si>
    <t>SF c/v F 420237 medicamente Mugurasi - VITALOGY SRL - achitat factura seria  nr 420237 din 2022-11-02</t>
  </si>
  <si>
    <t>1101</t>
  </si>
  <si>
    <t>25.11.2022</t>
  </si>
  <si>
    <t>SF c/v F 1898 servicii medicale Paleu - DIAGNOSTICA SRL - achitat factura seria P nr 1898 din 2022-11-18</t>
  </si>
  <si>
    <t>1102</t>
  </si>
  <si>
    <t>SF c/v F 0250 prestari servicii Ciapad Tinca - WEB EYE ELECTRIC SERVICES  S.R.L. - achitat factura seria WEB nr 0250 din 2022-11-22</t>
  </si>
  <si>
    <t>1103</t>
  </si>
  <si>
    <t>1104</t>
  </si>
  <si>
    <t>SF c/v F 20220173 materiale reparatii Ciapad Tinca - TUDOREL EXIM SRL - achitat factura seria  nr 20220173 din 2022-11-21</t>
  </si>
  <si>
    <t>1105</t>
  </si>
  <si>
    <t>SF c/v F 19226 alimente Ciapad Ciutelec - SELECT CATERING S.R.L - achitat factura seria  nr 19226 din 2022-11-10</t>
  </si>
  <si>
    <t>1106</t>
  </si>
  <si>
    <t>SF c/v F 19225 alimente Cabrpad Ciutelec - SELECT CATERING S.R.L - achitat factura seria  nr 19225 din 2022-11-10</t>
  </si>
  <si>
    <t>1107</t>
  </si>
  <si>
    <t>SF c/v F 420239 medicamnete Ciapad Ciutelec - VITALOGY SRL - achitat factura seria  nr 420239 din 2022-11-04</t>
  </si>
  <si>
    <t>1108</t>
  </si>
  <si>
    <t>SF c/v F 42024 medicamente Ciapad Ciutelec - VITALOGY SRL - achitat factura seria  nr 420242 din 2022-11-08</t>
  </si>
  <si>
    <t>1109</t>
  </si>
  <si>
    <t>SF c/v F 420250 medicamente Cabrpad Ciutelec - VITALOGY SRL - achitat factura seria  nr 420250 din 2022-11-16</t>
  </si>
  <si>
    <t>1110</t>
  </si>
  <si>
    <t>SF c/v F 420241 medicamente Cabrpad Ciutelec - VITALOGY SRL - achitat factura seria  nr 420241 din 2022-11-08</t>
  </si>
  <si>
    <t>1111</t>
  </si>
  <si>
    <t>SF c/v F 2853 medicamente Cabrpad Ciutelec - FARMACO COM SRL - achitat factura seria  nr 2853 din 2022-11-04</t>
  </si>
  <si>
    <t>1112</t>
  </si>
  <si>
    <t>SF c/v F 22760 colectare deseu Cabrpad Ciutelec - AVE BIHOR SRL - achitat factura seria CIA nr 22760 din 2022-11-01</t>
  </si>
  <si>
    <t>1113</t>
  </si>
  <si>
    <t>SF c/v F 22760 colectare deseu Cabrpad Ciutelec - AVE BIHOR SRL - achitat factura seria CABR nr 22760 din 2022-11-01</t>
  </si>
  <si>
    <t>1114</t>
  </si>
  <si>
    <t>SF c/v F 19226 servicii catering Ciapad Ciutelec - SELECT CATERING S.R.L - achitat factura seria  nr 19226 din 2022-11-10</t>
  </si>
  <si>
    <t>1115</t>
  </si>
  <si>
    <t>SF c/v F 19225 servicii catering Cabrpad Ciutelec - SELECT CATERING S.R.L - achitat factura seria  nr 19225 din 2022-11-10</t>
  </si>
  <si>
    <t>1116</t>
  </si>
  <si>
    <t>SF c/v dec prime 372536 Casco BH 50 DGC BH 30 DGC Directie - INTER BROKER DE ASIGURARE SRL - achitat factura seria  nr 372536 din 2022-11-21</t>
  </si>
  <si>
    <t>1117</t>
  </si>
  <si>
    <t>28.11.2022</t>
  </si>
  <si>
    <t>SF c/v F 58683 incarcat butelii Casa Bratca - ALPIN GAS SRL - achitat factura seria ALPIN nr 58683 din 2022-11-17</t>
  </si>
  <si>
    <t>1118</t>
  </si>
  <si>
    <t>SF c/v F 30 haine beneficiari Lppad Arc - PSALMI SRL - achitat factura seria  nr 30 din 2022-11-23</t>
  </si>
  <si>
    <t>1119</t>
  </si>
  <si>
    <t>SF c/v F 12 35 13 36 medicamente Lppad Arc - MEDICA PLUS SRL ORADEA - achitat factura seria  nr 12;35;13;36 din 2022-11-23</t>
  </si>
  <si>
    <t>1120</t>
  </si>
  <si>
    <t>1121</t>
  </si>
  <si>
    <t>SF c/v F 501 brichete rumegus paleu - SOHO DISTRIBUTIE  SRL - achitat factura seria P nr 501 din 2022-11-21</t>
  </si>
  <si>
    <t>1122</t>
  </si>
  <si>
    <t>SF c/v F 204271 tensiometru Paleu - HYGEA SRL - achitat factura seria  nr 204271 din 2022-11-21</t>
  </si>
  <si>
    <t>1123</t>
  </si>
  <si>
    <t>SF c/v F 1929 alimente Iulia - SELECT CATERING S.R.L - achitat factura seria SLC BH nr 19291 din 2022-11-20</t>
  </si>
  <si>
    <t>1124</t>
  </si>
  <si>
    <t>SF c/v F 19294 alimente Sf Nicolae - SELECT CATERING S.R.L - achitat factura seria SLC BH nr 19294 din 2022-11-20</t>
  </si>
  <si>
    <t>1125</t>
  </si>
  <si>
    <t>SF c/v F 1936 medicamente Iulia - FARMACIA RENATAFARM SRL - achitat factura seria RF nr 1936 din 2022-11-21</t>
  </si>
  <si>
    <t>1126</t>
  </si>
  <si>
    <t>SF c/v F 1938 medicamente Sf Nicolae - FARMACIA RENATAFARM SRL - achitat factura seria RF nr 1938 din 2022-11-21</t>
  </si>
  <si>
    <t>1127</t>
  </si>
  <si>
    <t>SF c/v F 37920 colectare deseu Iulia - AVE BIHOR SRL - achitat factura seria L3TI1 nr 37920 din 2022-11-01</t>
  </si>
  <si>
    <t>1128</t>
  </si>
  <si>
    <t>SF c/v F 37789 colectare deseu Sf Nicolae - AVE BIHOR SRL - achitat factura seria L3TI1 nr 37789 din 2022-11-01</t>
  </si>
  <si>
    <t>1129</t>
  </si>
  <si>
    <t>SF c/v F 37792 colectare deseu Sf Andrei - AVE BIHOR SRL - achitat factura seria L3TI1 nr 37792 din 2022-11-01</t>
  </si>
  <si>
    <t>1130</t>
  </si>
  <si>
    <t>SF c/v F 19291 servicii catering Iulia - SELECT CATERING S.R.L - achitat factura seria SLC BH nr 19291 din 2022-11-20</t>
  </si>
  <si>
    <t>1131</t>
  </si>
  <si>
    <t>SF c/v F 19294 servicii catering Sf Nicolae - SELECT CATERING S.R.L - achitat factura seria SLC BH nr 19294 din 2022-11-20</t>
  </si>
  <si>
    <t>1132</t>
  </si>
  <si>
    <t>SF c/v F 19293 servicii catering Sf Andrei - SELECT CATERING S.R.L - achitat factura seria SLC BH nr 19293 din 2022-11-20</t>
  </si>
  <si>
    <t>1133</t>
  </si>
  <si>
    <t>SF c/v F 19284 servicii catering Cabrpad Ciutelec - SELECT CATERING S.R.L - achitat factura seria  nr 19284 din 2022-11-24</t>
  </si>
  <si>
    <t>1134</t>
  </si>
  <si>
    <t>SF c/v F 1898 servicii medicale Tineri responsabili - DIAGNOSTICA SRL - achitat factura seria TR nr 1898 din 2022-11-21</t>
  </si>
  <si>
    <t>1135</t>
  </si>
  <si>
    <t>SF c/v F 1898 servicii medicale Adapost - DIAGNOSTICA SRL - achitat factura seria ANC nr 1898 din 2022-11-21</t>
  </si>
  <si>
    <t>1136</t>
  </si>
  <si>
    <t>SF c/v F 3137 prestari servicii Cprucane - PARTIZAN SECURITY SRL - achitat factura seria  nr 3137 din 2022-11-14</t>
  </si>
  <si>
    <t>741</t>
  </si>
  <si>
    <t>SF c/v F 230735 medicamente Cprucane - VITALOGY SRL - achitat factura seria CPRU nr 230735 din 2022-11-04</t>
  </si>
  <si>
    <t>742</t>
  </si>
  <si>
    <t>SF c/v F 3146 prestari servicii Czpad Beius - PARTIZAN SECURITY SRL - achitat factura seria  nr 3146 din 2022-11-14</t>
  </si>
  <si>
    <t>743</t>
  </si>
  <si>
    <t>SF c/v F 41452 cod I/5181 apa Familia - COMPANIA DE APA ORADEA SA - achitat factura seria  nr 414522 din 2022-10-31</t>
  </si>
  <si>
    <t>744</t>
  </si>
  <si>
    <t>SF c/v F 3127 prestari servicii Familia - PARTIZAN SECURITY SRL - achitat factura seria  nr 3127 din 2022-11-14</t>
  </si>
  <si>
    <t>745</t>
  </si>
  <si>
    <t>SF c/v F 2101536 materiale igiena Cprucane - ROGESIL SRL - achitat factura seria  nr 2101536 din 2022-11-11</t>
  </si>
  <si>
    <t>746</t>
  </si>
  <si>
    <t>SF c/v F 3125 prestari servicii Adapost - PARTIZAN SECURITY SRL - achitat factura seria A nr 3125 din 2022-11-14</t>
  </si>
  <si>
    <t>747</t>
  </si>
  <si>
    <t>SF c/v F 4361 hartie copiator Curcubeu - GXC OFFICE SRL - achitat factura seria  nr 4361 din 2022-11-01</t>
  </si>
  <si>
    <t>748</t>
  </si>
  <si>
    <t>SF c/v F 2101536 materiale curatenie Cprucane - ROGESIL SRL - achitat factura seria  nr 2101536 din 2022-11-11</t>
  </si>
  <si>
    <t>749</t>
  </si>
  <si>
    <t>SF c/v F 1898 servicii medicale Noastra - DIAGNOSTICA SRL - achitat factura seria 31/ nr 1898 din 2022-11-09</t>
  </si>
  <si>
    <t>750</t>
  </si>
  <si>
    <t>SF c/v F 3147 prestari servicii Cispad Valea - PARTIZAN SECURITY SRL - achitat factura seria  nr 3147 din 2022-11-14</t>
  </si>
  <si>
    <t>751</t>
  </si>
  <si>
    <t>SF c/v F 3116 prestari servicii Noastra - PARTIZAN SECURITY SRL - achitat factura seria  nr 3116 din 2022-11-14</t>
  </si>
  <si>
    <t>752</t>
  </si>
  <si>
    <t>SF c/v F 3129 prestari servicii Prichindeii - PARTIZAN SECURITY SRL - achitat factura seria  nr 3129 din 2022-11-14</t>
  </si>
  <si>
    <t>753</t>
  </si>
  <si>
    <t>SF c/v F 10966 medicamente Prichindeii - VITALOGY SRL - achitat factura seria  nr 10966 din 2022-11-11</t>
  </si>
  <si>
    <t>754</t>
  </si>
  <si>
    <t>SF c/v F 10963 medicamente Albastrele - VITALOGY SRL - achitat factura seria  nr 10963 din 2022-11-09</t>
  </si>
  <si>
    <t>755</t>
  </si>
  <si>
    <t>SF c/v F 3006600 materiale igiena Trinitata - TZMO ROMANIA SRL - achitat factura seria  nr 30066003 din 2022-11-08</t>
  </si>
  <si>
    <t>756</t>
  </si>
  <si>
    <t>SF c/v F 7300143844 brad decor Familia - DEDEMAN SRL - achitat factura seria  nr 7300143844 din 2022-11-08</t>
  </si>
  <si>
    <t>757</t>
  </si>
  <si>
    <t>SF c/v F 1155 servicii sociale Frankfurt - ASOC.ROMANA GERMANA ALSTERDORF - achitat factura seria ALS nr 1155 din 2022-10-29</t>
  </si>
  <si>
    <t>758</t>
  </si>
  <si>
    <t>SF c/v F 311 prestari servicii Prietenia - PARTIZAN SECURITY SRL - achitat factura seria  nr 3113 din 2022-11-14</t>
  </si>
  <si>
    <t>759</t>
  </si>
  <si>
    <t>SF c/v F 3126 prestari servicii Trinitata - PARTIZAN SECURITY SRL - achitat factura seria  nr 3126 din 2022-11-14</t>
  </si>
  <si>
    <t>760</t>
  </si>
  <si>
    <t>SF c/v F 7300143845 galerii metal Trinitata - DEDEMAN SRL - achitat factura seria  nr 7300143845 din 2022-11-08</t>
  </si>
  <si>
    <t>761</t>
  </si>
  <si>
    <t>SF c/v F 4071 materiale reparatii Familia - INSTAL CASA SRL - achitat factura seria  nr 4071 din 2022-11-10</t>
  </si>
  <si>
    <t>762</t>
  </si>
  <si>
    <t>SF c/v F 3128 prestari servicii Victoria - PARTIZAN SECURITY SRL - achitat factura seria  nr 3128 din 2022-11-14</t>
  </si>
  <si>
    <t>763</t>
  </si>
  <si>
    <t>SF c/v F 3145 prestari servicii Lppad Arc - PARTIZAN SECURITY SRL - achitat factura seria  nr 3145 din 2022-11-14</t>
  </si>
  <si>
    <t>764</t>
  </si>
  <si>
    <t>SF c/v F 3112 prestari servicii Increderea - PARTIZAN SECURITY SRL - achitat factura seria  nr 3112 din 2022-11-14</t>
  </si>
  <si>
    <t>765</t>
  </si>
  <si>
    <t>SF c/v F 4380 hartie copiator Trinitata - GXC OFFICE SRL - achitat factura seria  nr 4380 din 2022-11-08</t>
  </si>
  <si>
    <t>766</t>
  </si>
  <si>
    <t>SF c/v F 4379 furnituri birou Familia - GXC OFFICE SRL - achitat factura seria  nr 4379 din 2022-11-08</t>
  </si>
  <si>
    <t>767</t>
  </si>
  <si>
    <t>SF c/v F 19243 alimente Prietenia - SELECT CATERING S.R.L - achitat factura seria  nr 19243 din 2022-11-10</t>
  </si>
  <si>
    <t>768</t>
  </si>
  <si>
    <t>SF c/v F 19239 alimente Increderea - SELECT CATERING S.R.L - achitat factura seria  nr 19239 din 2022-11-10</t>
  </si>
  <si>
    <t>769</t>
  </si>
  <si>
    <t>SF c/v F 20220160 materiale reparatii Trinitata - TUDOREL EXIM SRL - achitat factura seria  nr 20220160 din 2022-11-07</t>
  </si>
  <si>
    <t>770</t>
  </si>
  <si>
    <t>SF c/v F 2022015 materiale curatenie Familia - TUDOREL EXIM SRL - achitat factura seria  nr 20220159 din 2022-11-07</t>
  </si>
  <si>
    <t>771</t>
  </si>
  <si>
    <t>SF c/v F 2560 combustibil lichid LP Venus - ALMATAR TRANS SRL - achitat factura seria VENUS nr 2560 din 2022-11-10</t>
  </si>
  <si>
    <t>772</t>
  </si>
  <si>
    <t>SF c/v F 2226454 apa Lppad Arc - TRANSGEX SA - achitat factura seria  nr 2226454 din 2022-10-31</t>
  </si>
  <si>
    <t>773</t>
  </si>
  <si>
    <t>SF c/v F 5670217 cod 115150 colectare deseu LP Venus - RER VEST SA - achitat factura seria VENUS nr 5670217 din 2022-10-31</t>
  </si>
  <si>
    <t>774</t>
  </si>
  <si>
    <t>SF c/v F 414519 cod I/4780 apa LP Venus - COMPANIA DE APA ORADEA SA - achitat factura seria VENUS nr 414519 din 2022-10-31</t>
  </si>
  <si>
    <t>775</t>
  </si>
  <si>
    <t>SF c/v F 414512 cod I/4411 apa Prietenia - COMPANIA DE APA ORADEA SA - achitat factura seria  nr 414512 din 2022-10-31</t>
  </si>
  <si>
    <t>776</t>
  </si>
  <si>
    <t>SF c/v F 2101546 materiale igiena Adapost - ROGESIL SRL - achitat factura seria ANCS nr 2101546 din 2022-11-10</t>
  </si>
  <si>
    <t>1137</t>
  </si>
  <si>
    <t>SF c/v F 2101551 materiale igiena Adapost - ROGESIL SRL - achitat factura seria ANCS nr 2101551 din 2022-11-10</t>
  </si>
  <si>
    <t>1138</t>
  </si>
  <si>
    <t>SF c/v F 1898 servicii medicale Adapost - DIAGNOSTICA SRL - achitat factura seria ANCS nr 1898 din 2022-11-21</t>
  </si>
  <si>
    <t>1139</t>
  </si>
  <si>
    <t>SF c/v F 1898 servicii medicale Impact - DIAGNOSTICA SRL - achitat factura seria I nr 1898 din 2022-11-21</t>
  </si>
  <si>
    <t>1140</t>
  </si>
  <si>
    <t>1141</t>
  </si>
  <si>
    <t>SF c/v ctr 57919 chirie Tineri responsabili - CHIVARI MARIA - achitat factura seria TR nr 57919.11 din 2022-11-21</t>
  </si>
  <si>
    <t>1142</t>
  </si>
  <si>
    <t>SF c/v F 58684 incarcat butelii Primavara - ALPIN GAS SRL - achitat factura seria ALPIN nr 58684 din 2022-11-17</t>
  </si>
  <si>
    <t>1143</t>
  </si>
  <si>
    <t>SF c/v F 344 prestari servicii C Maternal - NAF TERMO CONSTRUCT SRL - achitat factura seria  nr 344 din 2022-11-10</t>
  </si>
  <si>
    <t>1144</t>
  </si>
  <si>
    <t>SF c/v F 349 sticla termopan Adapost - NAF TERMO CONSTRUCT SRL - achitat factura seria ANCS nr 349 din 2022-11-25</t>
  </si>
  <si>
    <t>1145</t>
  </si>
  <si>
    <t>SF c/v F 22001 lucrari repartii Ciupercute - SANITAS LURA SRL - achitat factura seria C nr 220011 din 2022-11-17</t>
  </si>
  <si>
    <t>1146</t>
  </si>
  <si>
    <t>SF c/v F 2101546 materiale curatenie Adapost - ROGESIL SRL - achitat factura seria ANCS nr 2101546 din 2022-11-10</t>
  </si>
  <si>
    <t>1147</t>
  </si>
  <si>
    <t>SF c/v F 37892di colectare deseu Speranta - AVE BIHOR SRL - achitat factura seria L3TI1 nr 37892 din 2022-10-31</t>
  </si>
  <si>
    <t>1148</t>
  </si>
  <si>
    <t>SF c/v F 37917 colectare deseu Ciresarii - AVE BIHOR SRL - achitat factura seria L3TI1 nr 37917 din 2022-10-31</t>
  </si>
  <si>
    <t>1149</t>
  </si>
  <si>
    <t>SF c/v alocatie hrana dec 2022 Tineri responsabili - DARABAN CAMELIA  - achitat factura seria TR nr 59 din 2022-11-25</t>
  </si>
  <si>
    <t>1150</t>
  </si>
  <si>
    <t>SF c/v alocatie hrana dec 2022 Tineri responsabili - DUNCA CRINA - achitat factura seria TR nr 59 din 2022-11-25</t>
  </si>
  <si>
    <t>1151</t>
  </si>
  <si>
    <t>SF c/v alocatie hrana dec 2022 Tineri responsabili - SZENTMIKLOSI RAMONA - achitat factura seria TR nr 59 din 2022-11-25</t>
  </si>
  <si>
    <t>1152</t>
  </si>
  <si>
    <t>SF c/v F 129 medicamente Ciresarii - CODINS SRL - achitat factura seria TIN2021 nr 129 din 2022-11-14</t>
  </si>
  <si>
    <t>1153</t>
  </si>
  <si>
    <t>SF c/v F 2101551 dezinfectanti Adapost - ROGESIL SRL - achitat factura seria ANCS nr 2101551 din 2022-11-10</t>
  </si>
  <si>
    <t>1154</t>
  </si>
  <si>
    <t>SF c/v F 8753 pantaloni saboti Cprucane - NEOMED SRL - achitat factura seria CPRU nr 8753 din 2022-11-16</t>
  </si>
  <si>
    <t>1155</t>
  </si>
  <si>
    <t>SF c/v F 74875 lant sina lant Pad Neagra - RAPIDEX SRL - achitat factura seria  nr 74875 din 2022-11-22</t>
  </si>
  <si>
    <t>1156</t>
  </si>
  <si>
    <t>SF c/v F 7300537596 materiale reparatii Pad Neagra - DEDEMAN SRL - achitat factura seria  nr 7300537596 din 2022-11-21</t>
  </si>
  <si>
    <t>1157</t>
  </si>
  <si>
    <t>SF c/v cheltuieli deplasare angajati Pad Neagra - JARCA  CRISTIAN GAVRIL - achitat factura seria  nr 11 din 2022-11-17</t>
  </si>
  <si>
    <t>1158</t>
  </si>
  <si>
    <t>SF c/v F 95822 apa Pad Neagra - SALUBRI SA - achitat factura seria  nr 95822 din 2022-11-15</t>
  </si>
  <si>
    <t>1159</t>
  </si>
  <si>
    <t>SF c/v F 0881 sicriu accesorii Cabrpad Ciutelec - SAN BERY SRL - achitat factura seria  nr 0881 din 2022-11-24</t>
  </si>
  <si>
    <t>1160</t>
  </si>
  <si>
    <t>SF c/v F 0249 prestari servicii Ciapad Ciutelec - WEB EYE ELECTRIC SERVICES  S.R.L. - achitat factura seria CIA nr 0249 din 2022-11-24</t>
  </si>
  <si>
    <t>1161</t>
  </si>
  <si>
    <t>SF c/v F 11281 verificare stingator LMP 8 - FLORIVAS SRL - achitat factura seria  nr 11281 din 2022-11-22</t>
  </si>
  <si>
    <t>1162</t>
  </si>
  <si>
    <t>SF c/v F 11280 kit trusa sanitara LMP 8 - FLORIVAS SRL - achitat factura seria  nr 11280 din 2022-11-22</t>
  </si>
  <si>
    <t>1163</t>
  </si>
  <si>
    <t>SF c/v F 220007 lucrari verificare LMP 8 - SANITAS LURA SRL - achitat factura seria  nr 220007 din 2022-11-22</t>
  </si>
  <si>
    <t>1164</t>
  </si>
  <si>
    <t>SF c/v F 11278 kit trusa sanitara LMP 7 - FLORIVAS SRL - achitat factura seria  nr 11278 din 2022-11-22</t>
  </si>
  <si>
    <t>1165</t>
  </si>
  <si>
    <t>SF c/v F 11279 verificare stingator LMP 7 - FLORIVAS SRL - achitat factura seria  nr 11279 din 2022-11-22</t>
  </si>
  <si>
    <t>1166</t>
  </si>
  <si>
    <t>SF c/v F 220006 lucrari verificare LMP 7 - SANITAS LURA SRL - achitat factura seria  nr 220006 din 2022-11-22</t>
  </si>
  <si>
    <t>SF c/v F 0249 prestari servicii Cabrpad Ciuitelec - WEB EYE ELECTRIC SERVICES  S.R.L. - achitat factura seria CABR nr 0249 din 2022-11-24</t>
  </si>
  <si>
    <t>SF c/v F 1007 materiale reparatii Cabrpad Ciutelec - VIOMARCRIS COM SRL - achitat factura seria  nr 1007 din 2022-11-15</t>
  </si>
  <si>
    <t>SF c/v F 343 reapartii usa Lmppad Dacia - NAF TERMO CONSTRUCT SRL - achitat factura seria  nr 343 din 2022-11-21</t>
  </si>
  <si>
    <t>SF c/v F 96 lucrari renovari Lppad Dacia - RAIZER CONSTRUCTII SRL - achitat factura seria  nr 96 din 2022-11-21</t>
  </si>
  <si>
    <t>SF c/v garantie buna executie F 96 lucrari renovare Lmppad Dacia - RAIZER CONSTRUCTII SRL - achitat factura seria  nr 96 din 2022-11-21</t>
  </si>
  <si>
    <t>SF c/v F 19293 alimente Sf Andrei - SELECT CATERING S.R.L - achitat factura seria SLC BH nr 19293 din 2022-11-20</t>
  </si>
  <si>
    <t>SF c/v F 19287 alimente Ciapad Tinca - SELECT CATERING S.R.L - achitat factura seria SLC BH nr 19287 din 2022-11-20</t>
  </si>
  <si>
    <t>SF c/v F 19286 alimente Cighid - SELECT CATERING S.R.L - achitat factura seria SLC BH nr 19286 din 2022-11-20</t>
  </si>
  <si>
    <t>SF c/v F 19292 alimente Dalia - SELECT CATERING S.R.L - achitat factura seria SLC BH nr 19292 din 2022-11-20</t>
  </si>
  <si>
    <t>SF c/v F 19285 alimenet Ciapad Ciutelec - SELECT CATERING S.R.L - achitat factura seria  nr 19285 din 2022-11-24</t>
  </si>
  <si>
    <t>SF c/v F 19297 alimente Crarspa - SELECT CATERING S.R.L - achitat factura seria SLC BH nr 19297 din 2022-11-20</t>
  </si>
  <si>
    <t>SF c/v F 19302 alimente Prietenia - SELECT CATERING S.R.L - achitat factura seria  nr 19302 din 2022-11-20</t>
  </si>
  <si>
    <t>SF c/v F 19298 alimente Increderea - SELECT CATERING S.R.L - achitat factura seria  nr 19298 din 2022-11-20</t>
  </si>
  <si>
    <t>SF c/v F 19299 alimente Familia - SELECT CATERING S.R.L - achitat factura seria  nr 19299 din 2022-11-20</t>
  </si>
  <si>
    <t>SF c/v F 19284 alimente Cabrpad Ciutelec - SELECT CATERING S.R.L - achitat factura seria  nr 19284 din 2022-11-24</t>
  </si>
  <si>
    <t>SF c/v F 10971 medicamente Crarspa - VITALOGY SRL - achitat factura seria  nr 10971 din 2022-11-17</t>
  </si>
  <si>
    <t>SF c/v F 38025 medicamenet Prietenia - VITALOGY SRL - achitat factura seria  nr 380250 din 2022-11-24</t>
  </si>
  <si>
    <t>SF c/v F 37891 colectare deseu Ciapad Tinca - AVE BIHOR SRL - achitat factura seria L3TI1 nr 37891 din 2022-11-01</t>
  </si>
  <si>
    <t>SF c/v F 10989din colectare deseu Cighid - AVE BIHOR SRL - achitat factura seria L3CIU nr 10989 din 2022-11-01</t>
  </si>
  <si>
    <t>SF c/v F 19205 servicii catering Noastra - SELECT CATERING S.R.L - achitat factura seria  nr 19205 din 2022-10-31</t>
  </si>
  <si>
    <t>306</t>
  </si>
  <si>
    <t>SF c/v F 192 servicii catering St Norocoasa - SELECT CATERING S.R.L - achitat factura seria  nr 19204 din 2022-10-31</t>
  </si>
  <si>
    <t>307</t>
  </si>
  <si>
    <t>SF c/v F 19210 servicii catering Mugurasi - SELECT CATERING S.R.L - achitat factura seria  nr 19210 din 2022-10-31</t>
  </si>
  <si>
    <t>308</t>
  </si>
  <si>
    <t>SF c/v F 19209 servicii catering Curcubeu - SELECT CATERING S.R.L - achitat factura seria  nr 19209 din 2022-10-31</t>
  </si>
  <si>
    <t>309</t>
  </si>
  <si>
    <t>SF c/v F 19201 alimente Buburuze - SELECT CATERING S.R.L - achitat factura seria  nr 19201 din 2022-10-31</t>
  </si>
  <si>
    <t>310</t>
  </si>
  <si>
    <t>SF c/v F 19208 alimente Piticii - SELECT CATERING S.R.L - achitat factura seria  nr 19208 din 2022-10-31</t>
  </si>
  <si>
    <t>311</t>
  </si>
  <si>
    <t>SF c/v F 19207 alimente Ghiocei - SELECT CATERING S.R.L - achitat factura seria  nr 19207 din 2022-10-31</t>
  </si>
  <si>
    <t>312</t>
  </si>
  <si>
    <t>SF c/v F 19205 alimente Noastra - SELECT CATERING S.R.L - achitat factura seria  nr 19205 din 2022-10-31</t>
  </si>
  <si>
    <t>313</t>
  </si>
  <si>
    <t>SF c/v F 1920 alimente St Norocoasa - SELECT CATERING S.R.L - achitat factura seria  nr 19204 din 2022-10-31</t>
  </si>
  <si>
    <t>314</t>
  </si>
  <si>
    <t>SF c/v F 19210 alimente Mugurasi - SELECT CATERING S.R.L - achitat factura seria  nr 19210 din 2022-10-31</t>
  </si>
  <si>
    <t>315</t>
  </si>
  <si>
    <t>SF c/v F 19209 alimente Curcubeu - SELECT CATERING S.R.L - achitat factura seria  nr 19209 din 2022-10-31</t>
  </si>
  <si>
    <t>316</t>
  </si>
  <si>
    <t>SF c/v F 10952 medicamente Piticii - VITALOGY SRL - achitat factura seria  nr 10952 din 2022-11-03</t>
  </si>
  <si>
    <t>317</t>
  </si>
  <si>
    <t>SF c/v F 10953 medicamente Piticii - VITALOGY SRL - achitat factura seria  nr 10953 din 2022-11-03</t>
  </si>
  <si>
    <t>318</t>
  </si>
  <si>
    <t>SF c/v F 30065776 materiale igiena Ghiocei - TZMO ROMANIA SRL - achitat factura seria  nr 30065776 din 2022-11-01</t>
  </si>
  <si>
    <t>319</t>
  </si>
  <si>
    <t>SF c/v F 713220017497 lichid parbriz St Norocoasa - BRICOSTORE ROMANIA SA - achitat factura seria 37 nr 713220017497 din 2022-11-02</t>
  </si>
  <si>
    <t>320</t>
  </si>
  <si>
    <t>SF c/v F 713220017497 lichid parbriz Casa Bratca - BRICOSTORE ROMANIA SA - achitat factura seria 49 nr 713220017497 din 2022-11-02</t>
  </si>
  <si>
    <t>321</t>
  </si>
  <si>
    <t>SF c/v F 30065776 materiale curatenie Ghiocei - TZMO ROMANIA SRL - achitat factura seria  nr 30065776 din 2022-11-01</t>
  </si>
  <si>
    <t>322</t>
  </si>
  <si>
    <t>SF c/v F 100345 gaze Prietenia - DISTRIGAZ VEST SA - achitat factura seria  nr 100345 din 2022-11-15</t>
  </si>
  <si>
    <t>843</t>
  </si>
  <si>
    <t>SF c/v F 2101550 dezinfectanti Prietenia - ROGESIL SRL - achitat factura seria  nr 2101550 din 2022-11-10</t>
  </si>
  <si>
    <t>844</t>
  </si>
  <si>
    <t>SF c/v F 100347 gaze Victoria - DISTRIGAZ VEST SA - achitat factura seria  nr 100347 din 2022-11-15</t>
  </si>
  <si>
    <t>845</t>
  </si>
  <si>
    <t>SF c/v F 1926 medicamente Iulia - FARMACIA RENATAFARM SRL - achitat factura seria RF nr 1926 din 2022-11-04</t>
  </si>
  <si>
    <t>846</t>
  </si>
  <si>
    <t>SF c/v F 1898 servicii medicale Crarspa - DIAGNOSTICA SRL - achitat factura seria CRARSPA nr 1898 din 2022-11-09</t>
  </si>
  <si>
    <t>847</t>
  </si>
  <si>
    <t>SF c/v F 82 servicii sociale Sacuieni - ASOC.ROMANA GERMANA ALSTERDORF - achitat factura seria ALSC21 nr 82 din 2022-10-31</t>
  </si>
  <si>
    <t>848</t>
  </si>
  <si>
    <t>SF c/v F 2101539 materiale igiena Crarspa - ROGESIL SRL - achitat factura seria  nr 2101539 din 2022-11-10</t>
  </si>
  <si>
    <t>849</t>
  </si>
  <si>
    <t>SF c/v F 19240 alimente Familia - SELECT CATERING S.R.L - achitat factura seria  nr 19240 din 2022-11-10</t>
  </si>
  <si>
    <t>850</t>
  </si>
  <si>
    <t>SF c/v F 2101539 materiale curatenie Crarspa - ROGESIL SRL - achitat factura seria  nr 2101539 din 2022-11-10</t>
  </si>
  <si>
    <t>851</t>
  </si>
  <si>
    <t>SF c/v F 2101539 dezinfectanti Crarspa - ROGESIL SRL - achitat factura seria  nr 2101539 din 2022-11-10</t>
  </si>
  <si>
    <t>852</t>
  </si>
  <si>
    <t>SF c/v F 19240 servicii catering Familia - SELECT CATERING S.R.L - achitat factura seria  nr 19240 din 2022-11-10</t>
  </si>
  <si>
    <t>853</t>
  </si>
  <si>
    <t>SF c/v F 220313655623 conv telefonice Directie - ORANGE ROMANIA COMMUNICATIONS - achitat factura seria  nr 220313655623 din 2022-11-01</t>
  </si>
  <si>
    <t>854</t>
  </si>
  <si>
    <t>SF c/v F 960 spalat auto Directie - COSIMARIO VENDING - achitat factura seria  nr 960 din 2022-11-17</t>
  </si>
  <si>
    <t>855</t>
  </si>
  <si>
    <t>SF c/v F 4064 cartus toner Directie - REPRO BIROTICA SRL - achitat factura seria  nr 4064 din 2022-11-16</t>
  </si>
  <si>
    <t>856</t>
  </si>
  <si>
    <t>SF c/v F 695011 cod 3613 energie termica Directie - TERMOFICARE ORADEA SA - achitat factura seria  nr 695011 din 2022-10-31</t>
  </si>
  <si>
    <t>857</t>
  </si>
  <si>
    <t>SF c/v F 414513 cod I/4413 apa Directie - COMPANIA DE APA ORADEA SA - achitat factura seria  nr 414513 din 2022-10-31</t>
  </si>
  <si>
    <t>858</t>
  </si>
  <si>
    <t>SF c/v F 220313675902 conv telefonice Directie - ORANGE ROMANIA COMMUNICATIONS - achitat factura seria  nr 220313675902 din 2022-11-01</t>
  </si>
  <si>
    <t>859</t>
  </si>
  <si>
    <t>SF c/v F 220313599534 conv telefonice Directie - ORANGE ROMANIA COMMUNICATIONS - achitat factura seria  nr 220313599534 din 2022-11-01</t>
  </si>
  <si>
    <t>860</t>
  </si>
  <si>
    <t>SF c/v F 2533 materiale reparatii Ciapad Tinca - MARTINMAR PRODIMPEX SRL - achitat factura seria  nr 2533 din 2022-11-08</t>
  </si>
  <si>
    <t>861</t>
  </si>
  <si>
    <t>SF c/v F 1898 servicii medicale Ciapad Ciutelec - DIAGNOSTICA SRL - achitat factura seria CIAPAD nr 1898 din 2022-11-09</t>
  </si>
  <si>
    <t>862</t>
  </si>
  <si>
    <t>SF c/v F 1898 servicii medicale Familia - DIAGNOSTICA SRL - achitat factura seria D nr 1898 din 2022-11-09</t>
  </si>
  <si>
    <t>863</t>
  </si>
  <si>
    <t>SF c/v F 2022200 saboti halate bluze Lmppad Dacia - NEOMED SRL - achitat factura seria  nr 2022200048 din 2022-11-09</t>
  </si>
  <si>
    <t>864</t>
  </si>
  <si>
    <t>SF c/v F 2101549 materiale igiena Increderea - ROGESIL SRL - achitat factura seria  nr 2101549 din 2022-11-10</t>
  </si>
  <si>
    <t>865</t>
  </si>
  <si>
    <t>SF c/v F 1898 servicii medicale Trinitata - DIAGNOSTICA SRL - achitat factura seria TRINI nr 1898 din 2022-11-09</t>
  </si>
  <si>
    <t>866</t>
  </si>
  <si>
    <t>SF c/v F 2101547 materiale igiena Lppad Arc - ROGESIL SRL - achitat factura seria  nr 2101547 din 2022-11-10</t>
  </si>
  <si>
    <t>867</t>
  </si>
  <si>
    <t>SF c/v F 30066294 materiale igiena Lppad Arc - TZMO ROMANIA SRL - achitat factura seria  nr 30066294 din 2022-11-15</t>
  </si>
  <si>
    <t>868</t>
  </si>
  <si>
    <t>SF c/v F 4614 servicii spalatorie crarspa - MONDOTUR SRL - achitat factura seria MT nr 4614 din 2022-11-01</t>
  </si>
  <si>
    <t>869</t>
  </si>
  <si>
    <t>SF c/v F 3150 prestari servicii Ciapad Ciutelec - PARTIZAN SECURITY SRL - achitat factura seria CIA nr 3150 din 2022-11-14</t>
  </si>
  <si>
    <t>870</t>
  </si>
  <si>
    <t>SF c/v F 3150 prestari servicii Cabrpad Ciutelec - PARTIZAN SECURITY SRL - achitat factura seria CABR nr 3150 din 2022-11-14</t>
  </si>
  <si>
    <t>871</t>
  </si>
  <si>
    <t>SF c/v F 4028 cartus toner Trinitata - REPRO BIROTICA SRL - achitat factura seria  nr 4028 din 2022-11-11</t>
  </si>
  <si>
    <t>872</t>
  </si>
  <si>
    <t>SF c/v F 37285 colectare deseu Dalia - AVE BIHOR SRL - achitat factura seria L3TI1 nr 37285 din 2022-11-01</t>
  </si>
  <si>
    <t>SF c/v F 19287 servicii catering Ciapad Tinca - SELECT CATERING S.R.L - achitat factura seria SLC BH nr 19287 din 2022-11-20</t>
  </si>
  <si>
    <t>SF c/v F 19286 servicii catering Cighid - SELECT CATERING S.R.L - achitat factura seria SLC BH nr 19286 din 2022-11-20</t>
  </si>
  <si>
    <t>SF c/v F 19292 servicii catering Dalia - SELECT CATERING S.R.L - achitat factura seria SLC BH nr 19292 din 2022-11-20</t>
  </si>
  <si>
    <t>SF c/v F 19285 servicii catering Ciapad Ciutelec - SELECT CATERING S.R.L - achitat factura seria  nr 19285 din 2022-11-24</t>
  </si>
  <si>
    <t>SF c/v F 19297 servicii catering Crarspa - SELECT CATERING S.R.L - achitat factura seria SLC BH nr 19297 din 2022-11-20</t>
  </si>
  <si>
    <t>SF c/v F 19302 servicii catering Prietenia - SELECT CATERING S.R.L - achitat factura seria  nr 19302 din 2022-11-20</t>
  </si>
  <si>
    <t>SF c/v F 1929 servicii catering Increderea - SELECT CATERING S.R.L - achitat factura seria  nr 19298 din 2022-11-20</t>
  </si>
  <si>
    <t>SF c/v F 19299 servicii catering Familia - SELECT CATERING S.R.L - achitat factura seria  nr 19299 din 2022-11-20</t>
  </si>
  <si>
    <t>SF c/v ctr inchiriere 61263 chirie Impact - BOLDI IOAN MARCEL - achitat factura seria I nr 61263.11 din 2022-11-21</t>
  </si>
  <si>
    <t>SF c/v alocatie hrana dec 2022 Impact - CORDOVAN STEFAN - achitat factura seria I nr 51 din 2022-11-25</t>
  </si>
  <si>
    <t>SF c/v F 420251 medicamente Dalmatieni - VITALOGY SRL - achitat factura seria D nr 4250251 din 2022-11-25</t>
  </si>
  <si>
    <t>29.11.2022</t>
  </si>
  <si>
    <t>Incasat factura DGASPC.6 00224 client JUDETUL BIHOR - CH APA RECE INCALZITA SEPT 2021 - SEPT 2022 CONF CITIRILOR DE CONTOR 0,07c</t>
  </si>
  <si>
    <t>Incasat factura DGASPC.6 00223 client JUDETUL BIHOR - CH APA CANAL SEPT 2021 - SEPT 2022 CONFORM CITIRE CONTOR PT GIS 0.4mc</t>
  </si>
  <si>
    <t>SF c/v F 102477 transport persoane handicap plata partiala Transferuri - SNTFC CFR CALATORI SA CLUJ - achitat factura seria CCO  nr 1024770 PARTIAL din 2022-09-22</t>
  </si>
  <si>
    <t>SF c/v F 2022090011 transport persoane handicap - REGIO CALATORI SRL - achitat factura seria RC nr 2022090011 din 2022-09-20</t>
  </si>
  <si>
    <t>SF c/v F 44 transport persoane handicap - AUTOGENN LOGISTIC SRL - achitat factura seria ATG-22 nr 44 din 2022-09-14</t>
  </si>
  <si>
    <t>SF c/v F 152 transport persoane handicap - CDI TRANSPORT INTERN SI INTERNATIONAL SRL FILIALA ORADEA - achitat factura seria CDI-22 nr 152 din 2022-09-15</t>
  </si>
  <si>
    <t>SF c/v F 4836 transport persoane handicap - INTERREGIONAL CALATORI SRL - achitat factura seria IRCCC nr 4836 din 2022-09-24</t>
  </si>
  <si>
    <t>SF c/v F 1364 transport persoane handicap - IRINA TRANS SRL - achitat factura seria F nr 1364 din 2022-09-01</t>
  </si>
  <si>
    <t>SF c/v F 0194 transport persoane handicap - PETDOR COM SRL - achitat factura seria PET nr 0194 din 2022-08-31</t>
  </si>
  <si>
    <t>SF c/v F 3705 3740 3739 transport persoane handicap - SCORTE TRANS SRL - achitat factura seria STC nr 33705 din 2022-08-31</t>
  </si>
  <si>
    <t>SF c/v F 650 transport persoane handicap - TRANSDERNA SRL - achitat factura seria TD nr 650 din 2022-09-08</t>
  </si>
  <si>
    <t>SF c/v F 14767 transport persoane handicap - TUR CENTO TRANS SRL - achitat factura seria TCT INV nr 14767 din 2022-09-05</t>
  </si>
  <si>
    <t>SF c/v F 1486 transport persoane handicap - TUR CENTO TRANS SRL - achitat factura seria TCT INV nr 14860 din 2022-10-05</t>
  </si>
  <si>
    <t>SF c/v F 5268 transport persoane handicap - BUS-TRANS SRL - achitat factura seria VLB nr 5268 din 2022-09-30</t>
  </si>
  <si>
    <t>SF c/v F 102477 transport persoane handicap - SNTFC CFR CALATORI SA CLUJ - achitat factura seria CCO nr 1024770 din 2022-09-22</t>
  </si>
  <si>
    <t>SF c/v F 23527 transport persoane handicap - TRANSFEROVIAR CALATORI SRL - achitat factura seria TFC nr 23527 din 2022-08-31</t>
  </si>
  <si>
    <t>SF c/v dobanda credite persoane handicap oct 2022 - SZASZ LEVENTE - achitat factura seria OCT nr 01 65219 din 2022-10-18</t>
  </si>
  <si>
    <t>SF c/v dobanda credite persoane handicap oct 2022 - BELEA DAN - achitat factura seria OCT nr 02 65219 din 2022-10-18</t>
  </si>
  <si>
    <t>SF c/v dobanda credite persoane handicap oct 2022 - LETAI ANITA - achitat factura seria OCT nr 03 65219 din 2022-10-18</t>
  </si>
  <si>
    <t>SF c/v dobanda credite persoane handicap oct 2022 - HULBAN FLORIN PAUL - achitat factura seria OCT nr 04 65219 din 2022-10-18</t>
  </si>
  <si>
    <t>SF c/v dobanda credite persoane handicap oct 2022 - CADLET ANA-MIHAELA - achitat factura seria OCT nr 05 65219 din 2022-10-18</t>
  </si>
  <si>
    <t>SF c/v dobanda credite persoane handicap oct 2022 - MUSCA NICOLAE - achitat factura seria OCT nr 06 65219 din 2022-10-18</t>
  </si>
  <si>
    <t>SF c/v dobanda credite persoane handicap oct 2022 - JURCA CATITA - achitat factura seria OCT nr 07 65219 din 2022-10-18</t>
  </si>
  <si>
    <t>SF c/v dobanda credite persoane handicap oct 2022 - JERMENDY EUGEN TAMAS - achitat factura seria OCT nr 08 65219 din 2022-10-18</t>
  </si>
  <si>
    <t>SF c/v dobanda credite persoane handicap oct 2022 - DURGHEU SILVIU BOGDAN - achitat factura seria OCT nr 09 65219 din 2022-10-18</t>
  </si>
  <si>
    <t>SF c/v dobanda credite persoane handicap oct 2022 - SZILAGYI EMESE - achitat factura seria OCT nr 10 65219 din 2022-10-18</t>
  </si>
  <si>
    <t>SF c/v decont carburant persoane handicap sept 2022 - BANCI - DECONT CARBURANT PAD CEPBAS - achitat factura seria 09 SEPT nr 62244 din 2022-10-04</t>
  </si>
  <si>
    <t>SF c/v reordonantare decont carburant augu 2022 Brie viorica - BANCI - DECONT CARBURANT PAD CEPBAS - achitat factura seria 68694 (08) nr REORDONANTARE 54722 din 2022-11-03</t>
  </si>
  <si>
    <t>SD c/v F 41 lucrari canalizare St Norocoasa - PRO EDILNIS SRL - achitat factura seria BHPRE nr 41 din 2022-10-26</t>
  </si>
  <si>
    <t>SF c/v F 1159 fortigate 100f Directie - EM MAX SOFTWARE SRL - achitat factura seria EM nr 1159 din 2022-11-24</t>
  </si>
  <si>
    <t>'Situatia platilor prin casa in luna 
Noiembrie 2022'</t>
  </si>
  <si>
    <t>ops 05 - c/v justificare avans decontare cheltuieli transport beneficiar</t>
  </si>
  <si>
    <t>ops 05 - c/v justificare avans decontare bani nevoi personale octombrie 2022</t>
  </si>
  <si>
    <t>ops 05 - c/v justificare avans decontare cheltuieli scoala beneficiar</t>
  </si>
  <si>
    <t>ops 05 - c/v justificare avans decontare cheltuieli analize medicale beneficiar</t>
  </si>
  <si>
    <t>ops 05 - c/v justificare avans decontare cheltuieli registrul unic de control</t>
  </si>
  <si>
    <t>ops 05 - c/v justificare avans decontare bani nveoi personale octombrie 2022</t>
  </si>
  <si>
    <t>ops 05 - c/v justificare avans decontare bani nevoi personale oct.2022</t>
  </si>
  <si>
    <t>ops 05 - c/v justificare avans decontare cheltuieli taxa mesagerie roviniete persoane handicap</t>
  </si>
  <si>
    <t>ops 05 - c/v justificare avans decontare cheltuieli poze legitimatie</t>
  </si>
  <si>
    <t>ops 05 - c/v justificare avans decontare cheltuieli analize medicale</t>
  </si>
  <si>
    <t>ops 05 - c/v justificare avans decontare cheltuieli reparatii aparat cafea</t>
  </si>
  <si>
    <t>787</t>
  </si>
  <si>
    <t>SF c/v F 3124 prestari servicii Mugurasi - PARTIZAN SECURITY SRL - achitat factura seria  nr 3124 din 2022-11-14</t>
  </si>
  <si>
    <t>788</t>
  </si>
  <si>
    <t>SF c/v F 3123 prestari servicii Pas Maiastra - PARTIZAN SECURITY SRL - achitat factura seria  nr 3123 din 2022-11-14</t>
  </si>
  <si>
    <t>789</t>
  </si>
  <si>
    <t>SF c/v F 3121 prestari servicii Piticii - PARTIZAN SECURITY SRL - achitat factura seria  nr 3121 din 2022-11-14</t>
  </si>
  <si>
    <t>790</t>
  </si>
  <si>
    <t>SF c/v F 3117 presatri servicii Ghiocei - PARTIZAN SECURITY SRL - achitat factura seria  nr 3117 din 2022-11-14</t>
  </si>
  <si>
    <t>791</t>
  </si>
  <si>
    <t>SF c/v F 31 prestari servicii C Maternal - PARTIZAN SECURITY SRL - achitat factura seria M nr 3131 din 2022-11-14</t>
  </si>
  <si>
    <t>792</t>
  </si>
  <si>
    <t>SF c/v F 3139 prestari servicii Osorhei - PARTIZAN SECURITY SRL - achitat factura seria O nr 3139 din 2022-11-14</t>
  </si>
  <si>
    <t>793</t>
  </si>
  <si>
    <t>SF c/v F 3140 prestari servicii Paleu - PARTIZAN SECURITY SRL - achitat factura seria P nr 3140 din 2022-11-14</t>
  </si>
  <si>
    <t>794</t>
  </si>
  <si>
    <t>SF C/V F 3134 servicii mentenanta Ciupercute - PARTIZAN SECURITY SRL - achitat factura seria C nr 3134 din 2022-11-14</t>
  </si>
  <si>
    <t>795</t>
  </si>
  <si>
    <t>SF C/V F 3133 servicii mentenanta Dalmatieni - PARTIZAN SECURITY SRL - achitat factura seria D nr 3133 din 2022-11-14</t>
  </si>
  <si>
    <t>796</t>
  </si>
  <si>
    <t>SF c/v F 4361 hartie copiator Mugurasi - GXC OFFICE SRL - achitat factura seria 42 nr 4361 din 2022-11-01</t>
  </si>
  <si>
    <t>797</t>
  </si>
  <si>
    <t>SF c/v F 30066002 materiale curatenie Buburuze - TZMO ROMANIA SRL - achitat factura seria  nr 30066002 din 2022-11-08</t>
  </si>
  <si>
    <t>798</t>
  </si>
  <si>
    <t>SF 19255 servicii catering St Norocoasa - SELECT CATERING S.R.L - achitat factura seria  nr 19255 din 2022-11-10</t>
  </si>
  <si>
    <t>799</t>
  </si>
  <si>
    <t>SF c/v F 192 servicii catering Noastra - SELECT CATERING S.R.L - achitat factura seria  nr 19256 din 2022-11-10</t>
  </si>
  <si>
    <t>800</t>
  </si>
  <si>
    <t>SF c/v F 19260 servicii catering Curcubeu - SELECT CATERING S.R.L - achitat factura seria  nr 19260 din 2022-11-10</t>
  </si>
  <si>
    <t>801</t>
  </si>
  <si>
    <t>SF c/v F 19254 servicii catering Prichindeii - SELECT CATERING S.R.L - achitat factura seria  nr 19254 din 2022-11-10</t>
  </si>
  <si>
    <t>802</t>
  </si>
  <si>
    <t>SF c/v F 19257 servicii catering Albastrele - SELECT CATERING S.R.L - achitat factura seria  nr 19257 din 2022-11-10</t>
  </si>
  <si>
    <t>803</t>
  </si>
  <si>
    <t>SF c/v F 19252 servicii catering Buburuze - SELECT CATERING S.R.L - achitat factura seria  nr 19252 din 2022-11-10</t>
  </si>
  <si>
    <t>804</t>
  </si>
  <si>
    <t>SF c/v F 19261 servicii catering Mugurasi - SELECT CATERING S.R.L - achitat factura seria  nr 19261 din 2022-11-10</t>
  </si>
  <si>
    <t>805</t>
  </si>
  <si>
    <t>SF c/v F 19253 servicii catering pas Maiastra - SELECT CATERING S.R.L - achitat factura seria  nr 19253 din 2022-11-10</t>
  </si>
  <si>
    <t>806</t>
  </si>
  <si>
    <t>SF c/v F 19259 servicii catering Piticii - SELECT CATERING S.R.L - achitat factura seria  nr 19259 din 2022-11-10</t>
  </si>
  <si>
    <t>807</t>
  </si>
  <si>
    <t>SF c/v F 19258 servicii catering Ghiocei - SELECT CATERING S.R.L - achitat factura seria  nr 19258 din 2022-11-10</t>
  </si>
  <si>
    <t>808</t>
  </si>
  <si>
    <t>SF c/v F 19236 servicii catering Adapost - SELECT CATERING S.R.L - achitat factura seria ANCS nr 19236 din 2022-11-10</t>
  </si>
  <si>
    <t>809</t>
  </si>
  <si>
    <t>SF c/v F 19255 alimente St Norocoasa - SELECT CATERING S.R.L - achitat factura seria  nr 19255 din 2022-11-10</t>
  </si>
  <si>
    <t>810</t>
  </si>
  <si>
    <t>SF c/v F 19256 alimente Noastra - SELECT CATERING S.R.L - achitat factura seria  nr 19256 din 2022-11-10</t>
  </si>
  <si>
    <t>811</t>
  </si>
  <si>
    <t>SF c/v F 192 alimente Curcubeu - SELECT CATERING S.R.L - achitat factura seria  nr 19260 din 2022-11-10</t>
  </si>
  <si>
    <t>812</t>
  </si>
  <si>
    <t>SF c/v F 1925 alimente Prichindei - SELECT CATERING S.R.L - achitat factura seria  nr 19254 din 2022-11-10</t>
  </si>
  <si>
    <t>813</t>
  </si>
  <si>
    <t>SF c/v F 19257 alimente Albastrele - SELECT CATERING S.R.L - achitat factura seria  nr 19257 din 2022-11-10</t>
  </si>
  <si>
    <t>814</t>
  </si>
  <si>
    <t>SF c/v F 19252 alimente Buburuze - SELECT CATERING S.R.L - achitat factura seria  nr 19252 din 2022-11-10</t>
  </si>
  <si>
    <t>815</t>
  </si>
  <si>
    <t>SF c/v F 19261 alimente Mugurasi - SELECT CATERING S.R.L - achitat factura seria  nr 19261 din 2022-11-10</t>
  </si>
  <si>
    <t>816</t>
  </si>
  <si>
    <t>SF c/v F 19253 alimente Pas Maiastra - SELECT CATERING S.R.L - achitat factura seria  nr 19253 din 2022-11-10</t>
  </si>
  <si>
    <t>817</t>
  </si>
  <si>
    <t>SF c/v F 19259 alimente Piticii - SELECT CATERING S.R.L - achitat factura seria  nr 19259 din 2022-11-10</t>
  </si>
  <si>
    <t>818</t>
  </si>
  <si>
    <t>SF c/v F 19258 alimente Ghiocei - SELECT CATERING S.R.L - achitat factura seria  nr 19258 din 2022-11-10</t>
  </si>
  <si>
    <t>819</t>
  </si>
  <si>
    <t>SF c/v F 19236 alimente Adapost - SELECT CATERING S.R.L - achitat factura seria ANCS nr 19236 din 2022-11-10</t>
  </si>
  <si>
    <t>820</t>
  </si>
  <si>
    <t>SF c/v F 10961 medicamente Curcubeu - VITALOGY SRL - achitat factura seria  nr 10961 din 2022-11-09</t>
  </si>
  <si>
    <t>821</t>
  </si>
  <si>
    <t>SF c/v F 10960 medicamente Curcubeu - VITALOGY SRL - achitat factura seria  nr 10960 din 2022-11-08</t>
  </si>
  <si>
    <t>822</t>
  </si>
  <si>
    <t>SF c/v F 10967 medicamente Curcubeu - VITALOGY SRL - achitat factura seria  nr 10967 din 2022-11-14</t>
  </si>
  <si>
    <t>823</t>
  </si>
  <si>
    <t>SF c/v F 10962 medicamente Albastrele - VITALOGY SRL - achitat factura seria  nr 10962 din 2022-11-09</t>
  </si>
  <si>
    <t>824</t>
  </si>
  <si>
    <t>SF c/v F 230737 medicamnete Buburuze - VITALOGY SRL - achitat factura seria  nr 230737 din 2022-11-09</t>
  </si>
  <si>
    <t>825</t>
  </si>
  <si>
    <t>SF c/v F 270789 medicamnete Pas Maiastra - VITALOGY SRL - achitat factura seria  nr 270789 din 2022-11-11</t>
  </si>
  <si>
    <t>826</t>
  </si>
  <si>
    <t>SF c/v F 270790 medicamnete Pas Maiastra - VITALOGY SRL - achitat factura seria  nr 270790 din 2022-11-12</t>
  </si>
  <si>
    <t>827</t>
  </si>
  <si>
    <t>SF c/v F 230722 medicamente C Maternal - VITALOGY SRL - achitat factura seria M nr 230722 din 2022-10-24</t>
  </si>
  <si>
    <t>828</t>
  </si>
  <si>
    <t>SF c/v F 230 medicamente Paleu - VITALOGY SRL - achitat factura seria P nr 230736 din 2022-11-08</t>
  </si>
  <si>
    <t>829</t>
  </si>
  <si>
    <t>SF C/V F 410285 84 305 306 medicamente Ciupercute - VITALOGY SRL - achitat factura seria C nr 410285 din 2022-10-26</t>
  </si>
  <si>
    <t>830</t>
  </si>
  <si>
    <t>SF C/V F 410288 289 303 304 298 medicamente Ciupercute - VITALOGY SRL - achitat factura seria C nr 410288 din 2022-10-31</t>
  </si>
  <si>
    <t>831</t>
  </si>
  <si>
    <t>SF C/V F 420240 medicamente Dalmatieni - VITALOGY SRL - achitat factura seria D nr 420240 din 2022-11-08</t>
  </si>
  <si>
    <t>832</t>
  </si>
  <si>
    <t>22.11.2022</t>
  </si>
  <si>
    <t>SF c/v F 1923 medicamente Dalia - FARMACIA RENATAFARM SRL - achitat factura seria RF nr 1923 din 2022-11-04</t>
  </si>
  <si>
    <t>833</t>
  </si>
  <si>
    <t>SF c/v F 3142 prestari servicii Dalia - PARTIZAN SECURITY SRL - achitat factura seria PTZ nr 3142 din 2022-11-14</t>
  </si>
  <si>
    <t>834</t>
  </si>
  <si>
    <t>SF c/v F 1924 medicamente Dalia - FARMACIA RENATAFARM SRL - achitat factura seria RF nr 1924 din 2022-11-04</t>
  </si>
  <si>
    <t>835</t>
  </si>
  <si>
    <t>C/V RF, nr. 1925din data: 04.11.2022 - FARMACIA RENATAFARM SRL - achitat factura seria RF nr 1925 din 2022-11-04</t>
  </si>
  <si>
    <t>836</t>
  </si>
  <si>
    <t>SF c/v F 1927 medicamente Ciapad tinca - FARMACIA RENATAFARM SRL - achitat factura seria RF nr 1927 din 2022-11-07</t>
  </si>
  <si>
    <t>837</t>
  </si>
  <si>
    <t>SF c/v F 270793 medicamente Pas Maiastra - VITALOGY SRL - achitat factura seria  nr 270793 din 2022-11-16</t>
  </si>
  <si>
    <t>838</t>
  </si>
  <si>
    <t>SF c/v F 210155 materiale igiena Prietenia - ROGESIL SRL - achitat factura seria  nr 2101550 din 2022-11-10</t>
  </si>
  <si>
    <t>839</t>
  </si>
  <si>
    <t>SF c/v F 380248 380249 medicamente Prietenia - VITALOGY SRL - achitat factura seria  nr 380248;249 din 2022-11-09</t>
  </si>
  <si>
    <t>840</t>
  </si>
  <si>
    <t>SF c/v F 380245 medicamente Prietenia - VITALOGY SRL - achitat factura seria  nr 380245 din 2022-11-04</t>
  </si>
  <si>
    <t>841</t>
  </si>
  <si>
    <t>SF c/v F 2101550 materiale curatenie Prietenia - ROGESIL SRL - achitat factura seria  nr 2101550 din 2022-11-10</t>
  </si>
  <si>
    <t>842</t>
  </si>
  <si>
    <t>SF c/v F 270780 781 784 786 medicamente Trinitata - VITALOGY SRL - achitat factura seria  nr 270780;781;784;786 din 2022-11-08</t>
  </si>
  <si>
    <t>895</t>
  </si>
  <si>
    <t>SF c/v F 31 10 11 32 medicamente Lppad Arc - MEDICA PLUS SRL ORADEA - achitat factura seria  nr 31;10;11;32 din 2022-11-04</t>
  </si>
  <si>
    <t>896</t>
  </si>
  <si>
    <t>SF c/v F 33 medicamente Lppad Arc - MEDICA PLUS SRL ORADEA - achitat factura seria  nr 33 din 2022-11-07</t>
  </si>
  <si>
    <t>897</t>
  </si>
  <si>
    <t>SF c/v F 197269 reincarcare card LMP 7 - ORADEA TRANSPORT LOCAL SA - achitat factura seria  nr 197269 din 2022-11-16</t>
  </si>
  <si>
    <t>898</t>
  </si>
  <si>
    <t>SF c/v F 197268 reincarcare card LMP 8 - ORADEA TRANSPORT LOCAL SA - achitat factura seria  nr 197268 din 2022-11-16</t>
  </si>
  <si>
    <t>899</t>
  </si>
  <si>
    <t>SF c/v F 30066309 materiale curatenie Empad - TZMO ROMANIA SRL - achitat factura seria CJ nr 30066309 din 2022-11-15</t>
  </si>
  <si>
    <t>900</t>
  </si>
  <si>
    <t>SF c/v F 2101549 materiale curatenie Increderea - ROGESIL SRL - achitat factura seria  nr 2101549 din 2022-11-10</t>
  </si>
  <si>
    <t>901</t>
  </si>
  <si>
    <t>SF c/v F 2101547 materiale sanitare Lppad Arc - ROGESIL SRL - achitat factura seria  nr 2101547 din 2022-11-10</t>
  </si>
  <si>
    <t>902</t>
  </si>
  <si>
    <t>SF c/v F 130606 materiale sanitare Lmppad Dacia - VITALOGY SRL - achitat factura seria  nr 130606 din 2022-11-09</t>
  </si>
  <si>
    <t>903</t>
  </si>
  <si>
    <t>SF c/v F 69501 cod E 3613 energie termica Increderea - TERMOFICARE ORADEA SA - achitat factura seria INC nr 695011 din 2022-11-01</t>
  </si>
  <si>
    <t>904</t>
  </si>
  <si>
    <t>SF c/v F 100371 gaze Familia - DISTRIGAZ VEST SA - achitat factura seria  nr 100371 din 2022-11-15</t>
  </si>
  <si>
    <t>905</t>
  </si>
  <si>
    <t>SF c/v F 100346 gaze Trinitata - DISTRIGAZ VEST SA - achitat factura seria  nr 100346 din 2022-11-15</t>
  </si>
  <si>
    <t>906</t>
  </si>
  <si>
    <t>SF c/v F 9168014456 husa pat Ciapad Ciutelec - CARREFOUR ROMANIA SA - achitat factura seria CIA nr 9168014456 din 2022-11-14</t>
  </si>
  <si>
    <t>907</t>
  </si>
  <si>
    <t>SF c/v F 91680144 huse pat Cabrpad Ciutelec - CARREFOUR ROMANIA SA - achitat factura seria CABR nr 9168014456 din 2022-11-14</t>
  </si>
  <si>
    <t>908</t>
  </si>
  <si>
    <t>SF c/v F 414513 cod I/4413 apa Increderea - COMPANIA DE APA ORADEA SA - achitat factura seria INC nr 414513 din 2022-11-01</t>
  </si>
  <si>
    <t>909</t>
  </si>
  <si>
    <t>SF c/v cheltuieli asociatie oct 2022 Lmppad 6 - ASOC.PROPRIETARI ITALIANA 117 - achitat factura seria  nr 104 din 2022-11-14</t>
  </si>
  <si>
    <t>910</t>
  </si>
  <si>
    <t>SF c/v F 414523 cod I/5439 apa LMP 7 - COMPANIA DE APA ORADEA SA - achitat factura seria LMP7 nr 414523 din 2022-11-01</t>
  </si>
  <si>
    <t>911</t>
  </si>
  <si>
    <t>SF c/v F 414523 cod I/5439 apa LMP 8 - COMPANIA DE APA ORADEA SA - achitat factura seria LMP8 nr 414523 din 2022-11-01</t>
  </si>
  <si>
    <t>912</t>
  </si>
  <si>
    <t>SF c/v F 2101549 dezinfectanti Increderea - ROGESIL SRL - achitat factura seria  nr 2101549 din 2022-11-10</t>
  </si>
  <si>
    <t>913</t>
  </si>
  <si>
    <t>SF c/v F 2101547 dezinfectanti Lppad Arc - ROGESIL SRL - achitat factura seria  nr 2101547 din 2022-11-10</t>
  </si>
  <si>
    <t>914</t>
  </si>
  <si>
    <t>SF c/v F 6632604334 bonuri valorice Crarspa - ROMPETROL DOWNSTREAM SRL - achitat factura seria CRARSPA nr 6632604334 din 2022-10-31</t>
  </si>
  <si>
    <t>915</t>
  </si>
  <si>
    <t>SF c/v F 220313599543 conv telefonice LMP 7 - ORANGE ROMANIA COMMUNICATIONS - achitat factura seria  nr 220313599543 din 2022-11-01</t>
  </si>
  <si>
    <t>916</t>
  </si>
  <si>
    <t>SF c/v F 19242 servicii catering Trinitata - SELECT CATERING S.R.L - achitat factura seria  nr 19242 din 2022-11-10</t>
  </si>
  <si>
    <t>917</t>
  </si>
  <si>
    <t>SF c/v F 19245 servicii catering LMP 7 - SELECT CATERING S.R.L - achitat factura seria  nr 19245 din 2022-11-10</t>
  </si>
  <si>
    <t>918</t>
  </si>
  <si>
    <t>SF c/v F 19244 servicii catering LMP 8 - SELECT CATERING S.R.L - achitat factura seria  nr 19244 din 2022-11-10</t>
  </si>
  <si>
    <t>919</t>
  </si>
  <si>
    <t>SF c/v F 1898 servcii medicale Primavara - DIAGNOSTICA SRL - achitat factura seria DIAG 50 nr 1898 din 2022-11-09</t>
  </si>
  <si>
    <t>920</t>
  </si>
  <si>
    <t>SF c/v F 1898 servicii medicale Casa Bratca - DIAGNOSTICA SRL - achitat factura seria DIAG 049 nr 1898 din 2022-11-09</t>
  </si>
  <si>
    <t>921</t>
  </si>
  <si>
    <t>SF c/v F 1898 servicii medicale Casa Bratca - DIAGNOSTICA SRL - achitat factura seria DIAG 49 nr 1898 din 2022-11-09</t>
  </si>
  <si>
    <t>922</t>
  </si>
  <si>
    <t>SF c/v F 4361 hartie copiator Pas Maiastra - GXC OFFICE SRL - achitat factura seria 33 nr 4361 din 2022-11-01</t>
  </si>
  <si>
    <t>923</t>
  </si>
  <si>
    <t>SF c/v F 3149 prestari servicii Primavara - PARTIZAN SECURITY SRL - achitat factura seria PTZ nr 3149 din 2022-11-14</t>
  </si>
  <si>
    <t>924</t>
  </si>
  <si>
    <t>SF c/v F 3148 prestari servicii Casa Bratca - PARTIZAN SECURITY SRL - achitat factura seria PTZ nr 3148 din 2022-11-14</t>
  </si>
  <si>
    <t>925</t>
  </si>
  <si>
    <t>SF c/v F 2560 combustibil termic lichid Czcspc - ALMATAR TRANS SRL - achitat factura seria 2022 14 nr 2560 din 2022-11-07</t>
  </si>
  <si>
    <t>926</t>
  </si>
  <si>
    <t>SF c/v F 421346 apa Casa Bratac - SALUBRI SA - achitat factura seria SAL nr 421346 din 2022-11-11</t>
  </si>
  <si>
    <t>927</t>
  </si>
  <si>
    <t>SF c/v F 414519di cod I/4780 apa Czcspc - COMPANIA DE APA ORADEA SA - achitat factura seria CAO-AC 14 nr 414519 din 2022-10-31</t>
  </si>
  <si>
    <t>928</t>
  </si>
  <si>
    <t>SF c/v F 220313599539 conv telefonice Pas Maiastra - ORANGE ROMANIA COMMUNICATIONS - achitat factura seria  nr 220313599539 din 2022-11-01</t>
  </si>
  <si>
    <t>929</t>
  </si>
  <si>
    <t>SF c/v F 67705165 cod 410279 cablu tv Primavara - RCS   RDS SA - achitat factura seria FDB22 nr 67705165 din 2022-11-08</t>
  </si>
  <si>
    <t>930</t>
  </si>
  <si>
    <t>SF c/v F 67705166 cod 410279 cablu tv Casa Bratca - RCS   RDS SA - achitat factura seria FDB22 nr 67705166 din 2022-11-08</t>
  </si>
  <si>
    <t>931</t>
  </si>
  <si>
    <t>SF c/v F 67705184 cod 410279 cablu tv Czcspc - RCS   RDS SA - achitat factura seria FDB22 nr 67705184 din 2022-11-08</t>
  </si>
  <si>
    <t>932</t>
  </si>
  <si>
    <t>SF c/v F 270791 medicamente Pas Maiastra - VITALOGY SRL - achitat factura seria  nr 270791 din 2022-11-15</t>
  </si>
  <si>
    <t>933</t>
  </si>
  <si>
    <t>SF c/v F 230740 medicamente Buburuze - VITALOGY SRL - achitat factura seria  nr 230740 din 2022-11-16</t>
  </si>
  <si>
    <t>934</t>
  </si>
  <si>
    <t>SF c/v F 230741 medicamente Buburuze - VITALOGY SRL - achitat factura seria  nr 230741 din 2022-11-16</t>
  </si>
  <si>
    <t>935</t>
  </si>
  <si>
    <t>SF c/v F 88 pantofi piele Casa Bratca - PANTOFLEX PROD SRL - achitat factura seria BHA nr 881 din 2022-11-04</t>
  </si>
  <si>
    <t>936</t>
  </si>
  <si>
    <t>SF c/v F 9168014132 geci Casa Bratca - CARREFOUR ROMANIA SA - achitat factura seria CARRL nr 9168014132 din 2022-11-07</t>
  </si>
  <si>
    <t>937</t>
  </si>
  <si>
    <t>SF c/v F 197238 reincarcare card Ciupercute - ORADEA TRANSPORT LOCAL SA - achitat factura seria C nr 197238 din 2022-11-08</t>
  </si>
  <si>
    <t>938</t>
  </si>
  <si>
    <t>SF c/v F 33837din onorariu legalizat copii Directie - BIROU NOTARIAL VALEAN MIHAELA - achitat factura seria  nr 33837 din 2022-11-16</t>
  </si>
  <si>
    <t>939</t>
  </si>
  <si>
    <t>SF c/v F 492318005671 apa cafea zahar Directie - SELGROS CASH   CARRY SRL - achitat factura seria  nr 492318005671 din 2022-11-14</t>
  </si>
  <si>
    <t>940</t>
  </si>
  <si>
    <t>SF c/v F 163987 actualizare legis Directie - CENTRUL TERIT.CALCUL ELECTRONI - achitat factura seria  nr 163987 din 2022-11-08</t>
  </si>
  <si>
    <t>941</t>
  </si>
  <si>
    <t>SF c/v F 4395 hartie copiator Directie - GXC OFFICE SRL - achitat factura seria  nr 4395 din 2022-11-14</t>
  </si>
  <si>
    <t>942</t>
  </si>
  <si>
    <t>SF c/v F 4376 hartie copiator Directie - GXC OFFICE SRL - achitat factura seria  nr 4376 din 2022-11-08</t>
  </si>
  <si>
    <t>943</t>
  </si>
  <si>
    <t>SF c/v decontat cheltuieli deplasare Directie - DANCIU LAURA MIRELA - achitat factura seria  nr 488 din 2022-11-08</t>
  </si>
  <si>
    <t>944</t>
  </si>
  <si>
    <t>SF c/v decontat cheltuieli deplasare Directie - SUTEU DANIELA GEORGETA - achitat factura seria  nr 2887 din 2022-11-09</t>
  </si>
  <si>
    <t>B. PLATI ALTE CHELTUIELI, DIN BUGET</t>
  </si>
  <si>
    <t>Sume afer. persoanelor cu handicap neincadrate</t>
  </si>
  <si>
    <t>C. PLATI BUNURI SI SERVICII, DIN BUGET</t>
  </si>
  <si>
    <t>Incasat factura DGASPC.6 00217 client AGENTIA NATIONALA IMPOTRIVA TRAFICULUI DE PERSOANE CENTRUL REGIONAL ORADEA - APA RECE INCALZITA</t>
  </si>
  <si>
    <t>Incasat factura DGASPC.6 00218 client AGENTIA NATIONALA IMPOTRIVA TRAFICULUI DE PERSOANE CENTRUL REGIONAL ORADEA - CHELTUIELI APA</t>
  </si>
  <si>
    <t>Incasat factura DGASPC.6 00221 client INSPECTORATUL DE POLITIE JUDETEAN BIHOR - CH APA RECE INCALZITA SEPT 2022,CONV.14506</t>
  </si>
  <si>
    <t>Incasat factura DGASPC.6 00222 client INSPECTORATUL DE POLITIE JUDETEAN BIHOR - CHELT APA CANAL SEPT. 2022, CONV. 14506</t>
  </si>
  <si>
    <t>SF c/v indemnizatie iesire sistem AMP - T.A.M. - achitat factura seria  nr 69493 din 2022-11-07</t>
  </si>
  <si>
    <t>SF c/v indemnizatie iesire sistem AMP - M.A.N. - achitat factura seria  nr 60948 din 2022-09-29</t>
  </si>
  <si>
    <t>SF c/v indemnizatie iesire sistem AMP - B.S. - achitat factura seria  nr 64459 din 2022-10-17</t>
  </si>
  <si>
    <t>SF c/v indemnizatie iesire sistem AMP - R.D. - achitat factura seria  nr 59684 din 2022-09-26</t>
  </si>
  <si>
    <t>SF c/v indemnizatie iesire sistem AMP - C.R.C. - achitat factura seria  nr 61230 din 2022-09-30</t>
  </si>
  <si>
    <t>SF c/v indemnizatie iesire sistem AMP - T.N. - achitat factura seria  nr 61220 din 2022-09-30</t>
  </si>
  <si>
    <t>SF c/v indemnizatie iesire sistem AMP - B.G. - achitat factura seria  nr 62802 din 2022-10-06</t>
  </si>
  <si>
    <t>SF c/v indemnizatie iesire sistem AMP - V.C. - achitat factura seria  nr 62801 din 2022-11-02</t>
  </si>
  <si>
    <t>SF c/v indemnizatie iesire sistem AMP - R.L. - achitat factura seria  nr 63476 din 2022-11-02</t>
  </si>
  <si>
    <t>SF c/v indemnizatie iesire sistem Directie - D.A.V. - achitat factura seria  nr 66958 din 2022-10-26</t>
  </si>
  <si>
    <t>SF c/v indemnizatie iesire sistem pt K.A. AMP - S.R.V. - achitat factura seria  nr 60953 din 2022-09-29</t>
  </si>
  <si>
    <t>Total plati bunuri si servicii, din buget</t>
  </si>
  <si>
    <t>D. PLATI BUNURI SI SERVICII, DIN VENITURI PROPRII</t>
  </si>
  <si>
    <t>c/v F 7300448614-fotoliu Dedeman Directie</t>
  </si>
  <si>
    <t>Total plati bunuri si servicii, din venituri proprii</t>
  </si>
  <si>
    <t>E. PLATI TRANSFERURI PERSOANE HANDICAP, DIN BUGET</t>
  </si>
  <si>
    <t>SF c/v F 67705180 cod 410279 cablu tv Ciresarii - RCS   RDS SA - achitat factura seria FDB22 nr 67705180 din 2022-11-08</t>
  </si>
  <si>
    <t>990</t>
  </si>
  <si>
    <t>SF c/v F 67705176 cod 410279 cablu tv Speranta - RCS   RDS SA - achitat factura seria FEF22 nr 67705176 din 2022-11-08</t>
  </si>
  <si>
    <t>991</t>
  </si>
  <si>
    <t>SF c/v F 1912 servicii catering Cprucane - SELECT CATERING S.R.L - achitat factura seria VENUS nr 19129 din 2022-11-01</t>
  </si>
  <si>
    <t>992</t>
  </si>
  <si>
    <t>SF c/v F 19129 servicii catering Cprucane - SELECT CATERING S.R.L - achitat factura seria CPRU nr 19129 din 2022-11-01</t>
  </si>
  <si>
    <t>993</t>
  </si>
  <si>
    <t>SF c/v F 19199 servicii catering Cprucane - SELECT CATERING S.R.L - achitat factura seria VENUS nr 19199 din 2022-11-01</t>
  </si>
  <si>
    <t>994</t>
  </si>
  <si>
    <t>SF c/v F 19199 servicii catering Cprucane - SELECT CATERING S.R.L - achitat factura seria CPRU nr 19199 din 2022-11-01</t>
  </si>
  <si>
    <t>995</t>
  </si>
  <si>
    <t>SF c/v F 19250 servicii catering Cprucane - SELECT CATERING S.R.L - achitat factura seria CPRU nr 19250 din 2022-11-10</t>
  </si>
  <si>
    <t>996</t>
  </si>
  <si>
    <t>SF c/v F 19250 servicii catering Cprucane - SELECT CATERING S.R.L - achitat factura seria VENUS nr 19250 din 2022-11-10</t>
  </si>
  <si>
    <t>997</t>
  </si>
  <si>
    <t>SF c/v F 19229 servicii catering Haiducii - SELECT CATERING S.R.L - achitat factura seria SLC BH nr 19229 din 2022-11-10</t>
  </si>
  <si>
    <t>998</t>
  </si>
  <si>
    <t>SF c/v F 19230 servicii catering Ciresarii - SELECT CATERING S.R.L - achitat factura seria SLC BH nr 19230 din 2022-11-10</t>
  </si>
  <si>
    <t>999</t>
  </si>
  <si>
    <t>SF c/v F 19129 alimente Cprucane - SELECT CATERING S.R.L - achitat factura seria VENUS nr 19129 din 2022-11-01</t>
  </si>
  <si>
    <t>1000</t>
  </si>
  <si>
    <t>SF c/v F 19129 alimente Cprucane - SELECT CATERING S.R.L - achitat factura seria CPRU nr 19129 din 2022-11-01</t>
  </si>
  <si>
    <t>1001</t>
  </si>
  <si>
    <t>SF c/v F 19199 alimente Cprucane - SELECT CATERING S.R.L - achitat factura seria VENUS nr 19199 din 2022-11-01</t>
  </si>
  <si>
    <t>1002</t>
  </si>
  <si>
    <t>SF c/v F 19199 alimente Cprucane - SELECT CATERING S.R.L - achitat factura seria CPRU nr 19199 din 2022-11-01</t>
  </si>
  <si>
    <t>1003</t>
  </si>
  <si>
    <t>SF c/v F 19250 alimente Cprucane - SELECT CATERING S.R.L - achitat factura seria CPRU nr 19250 din 2022-11-10</t>
  </si>
  <si>
    <t>1004</t>
  </si>
  <si>
    <t>SF c/v F 19250 alimente Cprucane - SELECT CATERING S.R.L - achitat factura seria VENUS nr 19250 din 2022-11-10</t>
  </si>
  <si>
    <t>1005</t>
  </si>
  <si>
    <t>SF c/v F 19229 alimente Haiducii - SELECT CATERING S.R.L - achitat factura seria SLC BH nr 19229 din 2022-11-10</t>
  </si>
  <si>
    <t>1006</t>
  </si>
  <si>
    <t>SF c/v F 19230 alimente Ciresarii - SELECT CATERING S.R.L - achitat factura seria SLC BH nr 19230 din 2022-11-10</t>
  </si>
  <si>
    <t>1007</t>
  </si>
  <si>
    <t>SF c/v F 10969 medicamente Prichindei - VITALOGY SRL - achitat factura seria  nr 10969 din 2022-11-15</t>
  </si>
  <si>
    <t>1008</t>
  </si>
  <si>
    <t>SF c/v F 125 medicamente Ciresarii - CODINS SRL - achitat factura seria TIN2021 nr 125 din 2022-11-07</t>
  </si>
  <si>
    <t>1009</t>
  </si>
  <si>
    <t>SF c/v F 127 medicamente Speranta - CODINS SRL - achitat factura seria TIN2021 nr 127 din 2022-11-08</t>
  </si>
  <si>
    <t>1010</t>
  </si>
  <si>
    <t>SF c/v F 126 medicamnete Speranta - CODINS SRL - achitat factura seria TIN2021 nr 126 din 2022-11-08</t>
  </si>
  <si>
    <t>1011</t>
  </si>
  <si>
    <t>23.11.2022</t>
  </si>
  <si>
    <t>SF c/v F 1638 servicii sociale AMP - FUNDATIA MGH PENTRU COPII BOLNAVI DE SIDA - achitat factura seria  nr 1638 din 2022-11-04</t>
  </si>
  <si>
    <t>1012</t>
  </si>
  <si>
    <t>SF c/v F 3130 prestari servicii Czrcd - PARTIZAN SECURITY SRL - achitat factura seria ptz nr 3130 din 2022-11-14</t>
  </si>
  <si>
    <t>1013</t>
  </si>
  <si>
    <t>SF c/v F 695011 cod E 3613 energie termica Czrcd - TERMOFICARE ORADEA SA - achitat factura seria CZRCD nr 695011 din 2022-10-31</t>
  </si>
  <si>
    <t>1014</t>
  </si>
  <si>
    <t>SF c/v F 414513 cod I/4413 apa Czrcd - COMPANIA DE APA ORADEA SA - achitat factura seria CZRCD nr 414513 din 2022-10-31</t>
  </si>
  <si>
    <t>1015</t>
  </si>
  <si>
    <t>SF c/v F 2507240 cod K/1669 apa Lppad Arc - COMPANIA DE APA ORADEA SA - achitat factura seria  nr 2507240 din 2022-11-01</t>
  </si>
  <si>
    <t>1016</t>
  </si>
  <si>
    <t>SF c/v F 414519 cod I/4780 apa Czpad Oradea - COMPANIA DE APA ORADEA SA - achitat factura seria CAO-AC nr 414519 din 2022-10-31</t>
  </si>
  <si>
    <t>1017</t>
  </si>
  <si>
    <t>avion</t>
  </si>
  <si>
    <t xml:space="preserve">                                                    Bretan Violeta</t>
  </si>
  <si>
    <t xml:space="preserve"> Sef serviciu C.S.P.B.M.F.,</t>
  </si>
  <si>
    <t xml:space="preserve">                                                                                             Bochis Emilia Tamara</t>
  </si>
  <si>
    <t>Intocmit,</t>
  </si>
  <si>
    <t xml:space="preserve">                                                                                                  insp. Nagy Cristina</t>
  </si>
  <si>
    <t xml:space="preserve">                                             Bretan Violeta</t>
  </si>
  <si>
    <t xml:space="preserve">                                                                                                    insp. Nagy Cristina</t>
  </si>
  <si>
    <t>SF c/v F 1898 servicii medicale Cabrpad Ciutelec - DIAGNOSTICA SRL - achitat factura seria CABR nr 1898 din 2022-11-09</t>
  </si>
  <si>
    <t>562</t>
  </si>
  <si>
    <t>SF c/v F 20220162 materiale reparatii Czpad Oradea - TUDOREL EXIM SRL - achitat factura seria  nr 20220162 din 2022-11-07</t>
  </si>
  <si>
    <t>563</t>
  </si>
  <si>
    <t>SF c/v F 2101532 materiale igiena Lppad Dacia - ROGESIL SRL - achitat factura seria  nr 2101532 din 2022-11-03</t>
  </si>
  <si>
    <t>564</t>
  </si>
  <si>
    <t>SF c/v F 62805 incarcat butelii Lppad Arc - ALPIN GAS SRL - achitat factura seria  nr 62805 din 2022-11-09</t>
  </si>
  <si>
    <t>565</t>
  </si>
  <si>
    <t>SF c/v F 3143 prestari servicii Sf Andrei - PARTIZAN SECURITY SRL - achitat factura seria PTZ nr 3143 din 2022-11-14</t>
  </si>
  <si>
    <t>566</t>
  </si>
  <si>
    <t>SF c/v F 3141 prestari servicii Iulia - PARTIZAN SECURITY SRL - achitat factura seria PTZ nr 3141 din 2022-11-14</t>
  </si>
  <si>
    <t>567</t>
  </si>
  <si>
    <t>SF c/v F 3144 prestari servicii Sf Nicolae - PARTIZAN SECURITY SRL - achitat factura seria PTZ nr 3144 din 2022-11-14</t>
  </si>
  <si>
    <t>568</t>
  </si>
  <si>
    <t>SF c/v F 3154 prestari servicii Ciapad Tinca - PARTIZAN SECURITY SRL - achitat factura seria PTZ nr 3154 din 2022-11-14</t>
  </si>
  <si>
    <t>569</t>
  </si>
  <si>
    <t>SF c/v F 1062 ITP Cabrpad Ciutelec - ENIST SERVICE SRL - achitat factura seria  nr 1062 din 2022-11-03</t>
  </si>
  <si>
    <t>570</t>
  </si>
  <si>
    <t>SF c/v F 15180055 abonament purificator Cabrpad Ciutelec - LA FANTANA SRL - achitat factura seria  nr 15180055 din 2022-11-01</t>
  </si>
  <si>
    <t>571</t>
  </si>
  <si>
    <t>572</t>
  </si>
  <si>
    <t>SF c/v F 3110 camera supraveghere Ciapad Tinca - PARTIZAN SECURITY SRL - achitat factura seria PTZ nr 3110 din 2022-11-08</t>
  </si>
  <si>
    <t>573</t>
  </si>
  <si>
    <t>SF c/v F 4387 furnituri birou Czpad Beius - GXC OFFICE SRL - achitat factura seria  nr 4387 din 2022-11-08</t>
  </si>
  <si>
    <t>574</t>
  </si>
  <si>
    <t>SF c/v F 4385 furnituri birou Lppad Arc - GXC OFFICE SRL - achitat factura seria  nr 4385 din 2022-11-08</t>
  </si>
  <si>
    <t>575</t>
  </si>
  <si>
    <t>SF c/v F 4386 furnituri birou Cispad Valea - GXC OFFICE SRL - achitat factura seria  nr 4386 din 2022-11-08</t>
  </si>
  <si>
    <t>576</t>
  </si>
  <si>
    <t>SF c/v F 4384 furnituri biirou Increderea - GXC OFFICE SRL - achitat factura seria  nr 4384 din 2022-11-08</t>
  </si>
  <si>
    <t>577</t>
  </si>
  <si>
    <t>SF c/v F 210153 furnituri birou Lppad Dacia - ROGESIL SRL - achitat factura seria  nr 2101532 din 2022-11-03</t>
  </si>
  <si>
    <t>578</t>
  </si>
  <si>
    <t>SF c/v F 19234 alimente Sf Andrei - SELECT CATERING S.R.L - achitat factura seria SLC BH nr 29234 din 2022-11-10</t>
  </si>
  <si>
    <t>579</t>
  </si>
  <si>
    <t>SF c/v F 19233 alimente Dalia - SELECT CATERING S.R.L - achitat factura seria DIAG nr 19233 din 2022-11-10</t>
  </si>
  <si>
    <t>580</t>
  </si>
  <si>
    <t>SF c/v F 19232 alimente Iulia - SELECT CATERING S.R.L - achitat factura seria SLC BH nr 19232 din 2022-11-10</t>
  </si>
  <si>
    <t>581</t>
  </si>
  <si>
    <t>SF c/v F 19235 alimente Sf Nicolae - SELECT CATERING S.R.L - achitat factura seria SLC BH nr 19236 din 2022-11-10</t>
  </si>
  <si>
    <t>582</t>
  </si>
  <si>
    <t>SF c/v F 19228 alimente Ciapad Tinca - SELECT CATERING S.R.L - achitat factura seria SLC BH nr 19228 din 2022-11-10</t>
  </si>
  <si>
    <t>583</t>
  </si>
  <si>
    <t>SF c/v F 2101532 materiale curatenie Lppad Dacia - ROGESIL SRL - achitat factura seria  nr 2101532 din 2022-11-03</t>
  </si>
  <si>
    <t>584</t>
  </si>
  <si>
    <t>SF c/v F 2559 combustibil termic Sf Andrei - ALMATAR TRANS SRL - achitat factura seria 2022 nr 2559 din 2022-11-07</t>
  </si>
  <si>
    <t>585</t>
  </si>
  <si>
    <t>SF c/v F 5670215 cod 115150 colectare deseu Increderea - RER VEST SA - achitat factura seria  nr 5670215 din 2022-10-31</t>
  </si>
  <si>
    <t>586</t>
  </si>
  <si>
    <t>SF c/v F 5670226 cod 115150 colectare deseu Familia - RER VEST SA - achitat factura seria  nr 5670226 din 2022-10-31</t>
  </si>
  <si>
    <t>587</t>
  </si>
  <si>
    <t>SF c/v F 5670221 cod 115150 colectare deseu Victoria - RER VEST SA - achitat factura seria  nr 5670221 din 2022-10-31</t>
  </si>
  <si>
    <t>588</t>
  </si>
  <si>
    <t>SF c/v F 19241 alimente Victoria - SELECT CATERING S.R.L - achitat factura seria  nr 19241 din 2022-11-10</t>
  </si>
  <si>
    <t>1039</t>
  </si>
  <si>
    <t>SF c/v F 50106 alimente Victoria - NUTRIENT SOLUTIONS SRL - achitat factura seria  nr 50106 din 2022-11-21</t>
  </si>
  <si>
    <t>1040</t>
  </si>
  <si>
    <t>SF c/v F 9168014255 alimente Victoria - CARREFOUR ROMANIA SA - achitat factura seria  nr 9168014255 din 2022-11-21</t>
  </si>
  <si>
    <t>1041</t>
  </si>
  <si>
    <t>SF c/v F 420247 248 249 medicamente Victoria - VITALOGY SRL - achitat factura seria  nr 420247;248;249 din 2022-11-21</t>
  </si>
  <si>
    <t>1042</t>
  </si>
  <si>
    <t>SF c/v F 19241 servicii catering Victoria - SELECT CATERING S.R.L - achitat factura seria  nr 19241 din 2022-11-10</t>
  </si>
  <si>
    <t>1043</t>
  </si>
  <si>
    <t>SF c/v F 1898 servicii medicale Ciupercute - DIAGNOSTICA SRL - achitat factura seria C nr 1898 din 2022-11-18</t>
  </si>
  <si>
    <t>1044</t>
  </si>
  <si>
    <t>SF c/v F 1898 servicii medicale Cprucane - DIAGNOSTICA SRL - achitat factura seria CPRU nr 1898 din 2022-11-18</t>
  </si>
  <si>
    <t>1045</t>
  </si>
  <si>
    <t>SF c/v F 1898 servicii medicale C Maternal - DIAGNOSTICA SRL - achitat factura seria M nr 1898 din 2022-11-18</t>
  </si>
  <si>
    <t>1046</t>
  </si>
  <si>
    <t>SF c/v F 1898 servicii medicale Dalmatieni - DIAGNOSTICA SRL - achitat factura seria DALMA nr 1898 din 2022-11-18</t>
  </si>
  <si>
    <t>1047</t>
  </si>
  <si>
    <t>SF c/v F 3096 analize medicale St Norocoasa - BIOINVEST SRL - achitat factura seria  nr 3096 din 2022-11-18</t>
  </si>
  <si>
    <t>1048</t>
  </si>
  <si>
    <t>SF c/v F 210154 materiale igiena Casa Bratca - ROGESIL SRL - achitat factura seria  nr 2101544 din 2022-11-10</t>
  </si>
  <si>
    <t>1049</t>
  </si>
  <si>
    <t>SF c/v F 2101540 materiale igiena Primavara - ROGESIL SRL - achitat factura seria  nr 2101540 din 2022-11-10</t>
  </si>
  <si>
    <t>1050</t>
  </si>
  <si>
    <t>SF c/v F 1898 servicii medicale Osorhei - DIAGNOSTICA SRL - achitat factura seria O nr 1898 din 2022-11-09</t>
  </si>
  <si>
    <t>1051</t>
  </si>
  <si>
    <t>SF c/v F 220009 prestari servicii Buburuze - SANITAS LURA SRL - achitat factura seria  nr 220009 din 2022-11-17</t>
  </si>
  <si>
    <t>1052</t>
  </si>
  <si>
    <t>SF c/v F 702096 cod I/4274 servicii vidanjare Ciupercute - COMPANIA DE APA ORADEA SA - achitat factura seria  nr 702096 din 2022-11-18</t>
  </si>
  <si>
    <t>1053</t>
  </si>
  <si>
    <t>SF c/v F 4607 servicii spalatorie Adapost - MONDOTUR SRL - achitat factura seria ANCS  nr 4607 din 2022-11-01</t>
  </si>
  <si>
    <t>1054</t>
  </si>
  <si>
    <t>SF c/v F 4364 furnituri birou Ciupercute - GXC OFFICE SRL - achitat factura seria C nr 4364 din 2022-11-01</t>
  </si>
  <si>
    <t>1055</t>
  </si>
  <si>
    <t>SF c/v F 4365 furnituri birou Paleu - GXC OFFICE SRL - achitat factura seria P nr 4365 din 2022-11-01</t>
  </si>
  <si>
    <t>1056</t>
  </si>
  <si>
    <t>SF c/v F 100370 gaze Ciupercute - DISTRIGAZ VEST SA - achitat factura seria C nr 100370 din 2022-11-18</t>
  </si>
  <si>
    <t>1057</t>
  </si>
  <si>
    <t>SF c/v F 220313599538 conv telefonice Noastra - ORANGE ROMANIA COMMUNICATIONS - achitat factura seria  nr 220313599538 din 2022-11-01</t>
  </si>
  <si>
    <t>1058</t>
  </si>
  <si>
    <t>SF c/v F 220313545750 conv telefonice Ciupercute - ORANGE ROMANIA COMMUNICATIONS - achitat factura seria C nr 220313545750 din 2022-11-23</t>
  </si>
  <si>
    <t>1059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</si>
</sst>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14" fontId="4" fillId="2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6" fillId="0" borderId="2" xfId="0" applyFont="1" applyBorder="1" applyAlignment="1" quotePrefix="1">
      <alignment horizontal="center" wrapText="1"/>
    </xf>
    <xf numFmtId="0" fontId="0" fillId="0" borderId="2" xfId="0" applyBorder="1" applyAlignment="1" quotePrefix="1">
      <alignment wrapText="1"/>
    </xf>
    <xf numFmtId="0" fontId="0" fillId="0" borderId="2" xfId="0" applyBorder="1" applyAlignment="1" quotePrefix="1">
      <alignment horizontal="left" wrapText="1"/>
    </xf>
    <xf numFmtId="4" fontId="0" fillId="0" borderId="2" xfId="0" applyNumberFormat="1" applyFont="1" applyBorder="1" applyAlignment="1">
      <alignment horizontal="righ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center" wrapText="1"/>
    </xf>
    <xf numFmtId="0" fontId="8" fillId="0" borderId="2" xfId="0" applyFont="1" applyBorder="1" applyAlignment="1" quotePrefix="1">
      <alignment wrapText="1"/>
    </xf>
    <xf numFmtId="0" fontId="8" fillId="0" borderId="2" xfId="0" applyFont="1" applyBorder="1" applyAlignment="1">
      <alignment wrapText="1"/>
    </xf>
    <xf numFmtId="4" fontId="8" fillId="0" borderId="2" xfId="0" applyNumberFormat="1" applyFont="1" applyBorder="1" applyAlignment="1" quotePrefix="1">
      <alignment wrapText="1"/>
    </xf>
    <xf numFmtId="4" fontId="8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4" fontId="0" fillId="0" borderId="2" xfId="0" applyNumberFormat="1" applyBorder="1" applyAlignment="1">
      <alignment horizontal="right" wrapText="1"/>
    </xf>
    <xf numFmtId="4" fontId="0" fillId="0" borderId="2" xfId="0" applyNumberFormat="1" applyBorder="1" applyAlignment="1">
      <alignment horizontal="center" wrapText="1"/>
    </xf>
    <xf numFmtId="0" fontId="0" fillId="0" borderId="2" xfId="0" applyBorder="1" applyAlignment="1" quotePrefix="1">
      <alignment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wrapText="1"/>
    </xf>
    <xf numFmtId="0" fontId="6" fillId="0" borderId="2" xfId="0" applyFont="1" applyBorder="1" applyAlignment="1" quotePrefix="1">
      <alignment wrapText="1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0" fontId="7" fillId="0" borderId="2" xfId="0" applyFont="1" applyBorder="1" applyAlignment="1" quotePrefix="1">
      <alignment wrapText="1"/>
    </xf>
    <xf numFmtId="0" fontId="7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right" wrapText="1"/>
    </xf>
    <xf numFmtId="0" fontId="4" fillId="2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quotePrefix="1">
      <alignment horizontal="center" wrapText="1"/>
    </xf>
    <xf numFmtId="0" fontId="6" fillId="0" borderId="2" xfId="0" applyFont="1" applyBorder="1" applyAlignment="1">
      <alignment horizontal="center" wrapText="1"/>
    </xf>
    <xf numFmtId="4" fontId="6" fillId="0" borderId="2" xfId="0" applyNumberFormat="1" applyFont="1" applyBorder="1" applyAlignment="1" quotePrefix="1">
      <alignment horizontal="center" wrapText="1"/>
    </xf>
    <xf numFmtId="0" fontId="0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6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0"/>
  <sheetViews>
    <sheetView workbookViewId="0" topLeftCell="A1205">
      <selection activeCell="G1226" sqref="G1226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5.00390625" style="1" customWidth="1"/>
    <col min="5" max="5" width="10.57421875" style="13" customWidth="1"/>
    <col min="6" max="6" width="3.28125" style="13" bestFit="1" customWidth="1"/>
    <col min="7" max="16384" width="9.140625" style="1" customWidth="1"/>
  </cols>
  <sheetData>
    <row r="1" spans="1:6" s="19" customFormat="1" ht="14.25" customHeight="1">
      <c r="A1" s="30" t="s">
        <v>364</v>
      </c>
      <c r="B1" s="31"/>
      <c r="C1" s="31"/>
      <c r="E1" s="21"/>
      <c r="F1" s="21"/>
    </row>
    <row r="2" spans="1:6" s="20" customFormat="1" ht="32.25" customHeight="1">
      <c r="A2" s="32" t="s">
        <v>365</v>
      </c>
      <c r="B2" s="33"/>
      <c r="C2" s="33"/>
      <c r="D2" s="33"/>
      <c r="E2" s="33"/>
      <c r="F2" s="33"/>
    </row>
    <row r="3" spans="5:6" s="20" customFormat="1" ht="14.25" customHeight="1">
      <c r="E3" s="22"/>
      <c r="F3" s="23" t="s">
        <v>366</v>
      </c>
    </row>
    <row r="4" spans="1:6" s="20" customFormat="1" ht="28.5" customHeight="1">
      <c r="A4" s="26" t="s">
        <v>367</v>
      </c>
      <c r="B4" s="26" t="s">
        <v>368</v>
      </c>
      <c r="C4" s="59" t="s">
        <v>369</v>
      </c>
      <c r="D4" s="60"/>
      <c r="E4" s="61" t="s">
        <v>370</v>
      </c>
      <c r="F4" s="56"/>
    </row>
    <row r="5" spans="1:6" ht="14.25" customHeight="1">
      <c r="A5" s="27" t="s">
        <v>371</v>
      </c>
      <c r="B5" s="27" t="s">
        <v>371</v>
      </c>
      <c r="C5" s="54" t="s">
        <v>372</v>
      </c>
      <c r="D5" s="55"/>
      <c r="E5" s="50"/>
      <c r="F5" s="50"/>
    </row>
    <row r="6" spans="1:6" ht="14.25" customHeight="1">
      <c r="A6" s="27" t="s">
        <v>373</v>
      </c>
      <c r="B6" s="27" t="s">
        <v>371</v>
      </c>
      <c r="C6" s="48" t="s">
        <v>374</v>
      </c>
      <c r="D6" s="49"/>
      <c r="E6" s="50">
        <v>5044703</v>
      </c>
      <c r="F6" s="50"/>
    </row>
    <row r="7" spans="1:6" ht="14.25" customHeight="1">
      <c r="A7" s="27"/>
      <c r="B7" s="27"/>
      <c r="C7" s="44" t="s">
        <v>2267</v>
      </c>
      <c r="D7" s="44"/>
      <c r="E7" s="47"/>
      <c r="F7" s="47"/>
    </row>
    <row r="8" spans="1:6" ht="14.25" customHeight="1">
      <c r="A8" s="28">
        <v>1</v>
      </c>
      <c r="B8" s="27"/>
      <c r="C8" s="45" t="s">
        <v>2268</v>
      </c>
      <c r="D8" s="45"/>
      <c r="E8" s="46">
        <v>52862</v>
      </c>
      <c r="F8" s="46"/>
    </row>
    <row r="9" spans="1:6" ht="14.25" customHeight="1">
      <c r="A9" s="27" t="s">
        <v>371</v>
      </c>
      <c r="B9" s="27" t="s">
        <v>371</v>
      </c>
      <c r="C9" s="54" t="s">
        <v>2269</v>
      </c>
      <c r="D9" s="55"/>
      <c r="E9" s="50"/>
      <c r="F9" s="50"/>
    </row>
    <row r="10" spans="1:6" ht="24.75" customHeight="1">
      <c r="A10" s="27" t="s">
        <v>373</v>
      </c>
      <c r="B10" s="27" t="s">
        <v>375</v>
      </c>
      <c r="C10" s="48" t="s">
        <v>376</v>
      </c>
      <c r="D10" s="49"/>
      <c r="E10" s="50">
        <v>40.9</v>
      </c>
      <c r="F10" s="50"/>
    </row>
    <row r="11" spans="1:6" ht="24.75" customHeight="1">
      <c r="A11" s="27" t="s">
        <v>377</v>
      </c>
      <c r="B11" s="27" t="s">
        <v>375</v>
      </c>
      <c r="C11" s="48" t="s">
        <v>378</v>
      </c>
      <c r="D11" s="49"/>
      <c r="E11" s="50">
        <v>202.9</v>
      </c>
      <c r="F11" s="50"/>
    </row>
    <row r="12" spans="1:6" ht="24.75" customHeight="1">
      <c r="A12" s="27" t="s">
        <v>379</v>
      </c>
      <c r="B12" s="27" t="s">
        <v>375</v>
      </c>
      <c r="C12" s="48" t="s">
        <v>380</v>
      </c>
      <c r="D12" s="49"/>
      <c r="E12" s="50">
        <v>405.78</v>
      </c>
      <c r="F12" s="50"/>
    </row>
    <row r="13" spans="1:6" ht="24.75" customHeight="1">
      <c r="A13" s="27" t="s">
        <v>381</v>
      </c>
      <c r="B13" s="27" t="s">
        <v>375</v>
      </c>
      <c r="C13" s="48" t="s">
        <v>382</v>
      </c>
      <c r="D13" s="49"/>
      <c r="E13" s="50">
        <v>202.9</v>
      </c>
      <c r="F13" s="50"/>
    </row>
    <row r="14" spans="1:6" ht="24.75" customHeight="1">
      <c r="A14" s="27" t="s">
        <v>383</v>
      </c>
      <c r="B14" s="27" t="s">
        <v>375</v>
      </c>
      <c r="C14" s="48" t="s">
        <v>384</v>
      </c>
      <c r="D14" s="49"/>
      <c r="E14" s="50">
        <v>202.9</v>
      </c>
      <c r="F14" s="50"/>
    </row>
    <row r="15" spans="1:6" ht="24.75" customHeight="1">
      <c r="A15" s="27" t="s">
        <v>385</v>
      </c>
      <c r="B15" s="27" t="s">
        <v>375</v>
      </c>
      <c r="C15" s="48" t="s">
        <v>386</v>
      </c>
      <c r="D15" s="49"/>
      <c r="E15" s="50">
        <v>202.9</v>
      </c>
      <c r="F15" s="50"/>
    </row>
    <row r="16" spans="1:6" ht="24.75" customHeight="1">
      <c r="A16" s="27" t="s">
        <v>387</v>
      </c>
      <c r="B16" s="27" t="s">
        <v>375</v>
      </c>
      <c r="C16" s="48" t="s">
        <v>388</v>
      </c>
      <c r="D16" s="49"/>
      <c r="E16" s="50">
        <v>405.78</v>
      </c>
      <c r="F16" s="50"/>
    </row>
    <row r="17" spans="1:6" ht="24.75" customHeight="1">
      <c r="A17" s="27" t="s">
        <v>389</v>
      </c>
      <c r="B17" s="27" t="s">
        <v>375</v>
      </c>
      <c r="C17" s="48" t="s">
        <v>390</v>
      </c>
      <c r="D17" s="49"/>
      <c r="E17" s="50">
        <v>202.9</v>
      </c>
      <c r="F17" s="50"/>
    </row>
    <row r="18" spans="1:6" ht="24.75" customHeight="1">
      <c r="A18" s="27" t="s">
        <v>391</v>
      </c>
      <c r="B18" s="27" t="s">
        <v>375</v>
      </c>
      <c r="C18" s="48" t="s">
        <v>392</v>
      </c>
      <c r="D18" s="49"/>
      <c r="E18" s="50">
        <v>202.9</v>
      </c>
      <c r="F18" s="50"/>
    </row>
    <row r="19" spans="1:6" ht="24.75" customHeight="1">
      <c r="A19" s="27" t="s">
        <v>393</v>
      </c>
      <c r="B19" s="27" t="s">
        <v>375</v>
      </c>
      <c r="C19" s="48" t="s">
        <v>394</v>
      </c>
      <c r="D19" s="49"/>
      <c r="E19" s="50">
        <v>101.45</v>
      </c>
      <c r="F19" s="50"/>
    </row>
    <row r="20" spans="1:6" ht="24.75" customHeight="1">
      <c r="A20" s="27" t="s">
        <v>395</v>
      </c>
      <c r="B20" s="27" t="s">
        <v>375</v>
      </c>
      <c r="C20" s="48" t="s">
        <v>396</v>
      </c>
      <c r="D20" s="49"/>
      <c r="E20" s="50">
        <v>202.9</v>
      </c>
      <c r="F20" s="50"/>
    </row>
    <row r="21" spans="1:6" ht="24.75" customHeight="1">
      <c r="A21" s="27" t="s">
        <v>397</v>
      </c>
      <c r="B21" s="27" t="s">
        <v>375</v>
      </c>
      <c r="C21" s="48" t="s">
        <v>398</v>
      </c>
      <c r="D21" s="49"/>
      <c r="E21" s="50">
        <v>50.72</v>
      </c>
      <c r="F21" s="50"/>
    </row>
    <row r="22" spans="1:6" ht="24.75" customHeight="1">
      <c r="A22" s="27" t="s">
        <v>399</v>
      </c>
      <c r="B22" s="27" t="s">
        <v>375</v>
      </c>
      <c r="C22" s="48" t="s">
        <v>400</v>
      </c>
      <c r="D22" s="49"/>
      <c r="E22" s="50">
        <v>167.28</v>
      </c>
      <c r="F22" s="50"/>
    </row>
    <row r="23" spans="1:6" ht="24.75" customHeight="1">
      <c r="A23" s="27" t="s">
        <v>401</v>
      </c>
      <c r="B23" s="27" t="s">
        <v>375</v>
      </c>
      <c r="C23" s="48" t="s">
        <v>402</v>
      </c>
      <c r="D23" s="49"/>
      <c r="E23" s="50">
        <v>220</v>
      </c>
      <c r="F23" s="50"/>
    </row>
    <row r="24" spans="1:6" ht="24.75" customHeight="1">
      <c r="A24" s="27" t="s">
        <v>403</v>
      </c>
      <c r="B24" s="27" t="s">
        <v>375</v>
      </c>
      <c r="C24" s="48" t="s">
        <v>404</v>
      </c>
      <c r="D24" s="49"/>
      <c r="E24" s="50">
        <v>167.28</v>
      </c>
      <c r="F24" s="50"/>
    </row>
    <row r="25" spans="1:6" ht="24.75" customHeight="1">
      <c r="A25" s="27" t="s">
        <v>405</v>
      </c>
      <c r="B25" s="27" t="s">
        <v>375</v>
      </c>
      <c r="C25" s="48" t="s">
        <v>406</v>
      </c>
      <c r="D25" s="49"/>
      <c r="E25" s="50">
        <v>171.3</v>
      </c>
      <c r="F25" s="50"/>
    </row>
    <row r="26" spans="1:6" ht="24.75" customHeight="1">
      <c r="A26" s="27" t="s">
        <v>407</v>
      </c>
      <c r="B26" s="27" t="s">
        <v>375</v>
      </c>
      <c r="C26" s="48" t="s">
        <v>408</v>
      </c>
      <c r="D26" s="49"/>
      <c r="E26" s="50">
        <v>228.5</v>
      </c>
      <c r="F26" s="50"/>
    </row>
    <row r="27" spans="1:6" ht="24.75" customHeight="1">
      <c r="A27" s="27" t="s">
        <v>409</v>
      </c>
      <c r="B27" s="27" t="s">
        <v>375</v>
      </c>
      <c r="C27" s="48" t="s">
        <v>410</v>
      </c>
      <c r="D27" s="49"/>
      <c r="E27" s="50">
        <v>212.45</v>
      </c>
      <c r="F27" s="50"/>
    </row>
    <row r="28" spans="1:6" ht="24.75" customHeight="1">
      <c r="A28" s="27" t="s">
        <v>411</v>
      </c>
      <c r="B28" s="27" t="s">
        <v>375</v>
      </c>
      <c r="C28" s="48" t="s">
        <v>412</v>
      </c>
      <c r="D28" s="49"/>
      <c r="E28" s="50">
        <v>197.4</v>
      </c>
      <c r="F28" s="50"/>
    </row>
    <row r="29" spans="1:6" ht="24.75" customHeight="1">
      <c r="A29" s="27" t="s">
        <v>413</v>
      </c>
      <c r="B29" s="27" t="s">
        <v>375</v>
      </c>
      <c r="C29" s="48" t="s">
        <v>414</v>
      </c>
      <c r="D29" s="49"/>
      <c r="E29" s="50">
        <v>180.35</v>
      </c>
      <c r="F29" s="50"/>
    </row>
    <row r="30" spans="1:6" ht="24.75" customHeight="1">
      <c r="A30" s="27" t="s">
        <v>415</v>
      </c>
      <c r="B30" s="27" t="s">
        <v>375</v>
      </c>
      <c r="C30" s="48" t="s">
        <v>416</v>
      </c>
      <c r="D30" s="49"/>
      <c r="E30" s="50">
        <v>158.55</v>
      </c>
      <c r="F30" s="50"/>
    </row>
    <row r="31" spans="1:6" ht="24.75" customHeight="1">
      <c r="A31" s="27" t="s">
        <v>417</v>
      </c>
      <c r="B31" s="27" t="s">
        <v>375</v>
      </c>
      <c r="C31" s="48" t="s">
        <v>418</v>
      </c>
      <c r="D31" s="49"/>
      <c r="E31" s="50">
        <v>84.2</v>
      </c>
      <c r="F31" s="50"/>
    </row>
    <row r="32" spans="1:6" ht="24.75" customHeight="1">
      <c r="A32" s="27" t="s">
        <v>419</v>
      </c>
      <c r="B32" s="27" t="s">
        <v>375</v>
      </c>
      <c r="C32" s="48" t="s">
        <v>420</v>
      </c>
      <c r="D32" s="49"/>
      <c r="E32" s="50">
        <v>298.65</v>
      </c>
      <c r="F32" s="50"/>
    </row>
    <row r="33" spans="1:6" ht="24.75" customHeight="1">
      <c r="A33" s="27" t="s">
        <v>421</v>
      </c>
      <c r="B33" s="27" t="s">
        <v>375</v>
      </c>
      <c r="C33" s="48" t="s">
        <v>422</v>
      </c>
      <c r="D33" s="49"/>
      <c r="E33" s="50">
        <v>72.6</v>
      </c>
      <c r="F33" s="50"/>
    </row>
    <row r="34" spans="1:6" ht="24.75" customHeight="1">
      <c r="A34" s="27" t="s">
        <v>423</v>
      </c>
      <c r="B34" s="27" t="s">
        <v>375</v>
      </c>
      <c r="C34" s="48" t="s">
        <v>424</v>
      </c>
      <c r="D34" s="49"/>
      <c r="E34" s="50">
        <v>211.36</v>
      </c>
      <c r="F34" s="50"/>
    </row>
    <row r="35" spans="1:6" ht="24.75" customHeight="1">
      <c r="A35" s="27" t="s">
        <v>425</v>
      </c>
      <c r="B35" s="27" t="s">
        <v>375</v>
      </c>
      <c r="C35" s="48" t="s">
        <v>426</v>
      </c>
      <c r="D35" s="49"/>
      <c r="E35" s="50">
        <v>142.25</v>
      </c>
      <c r="F35" s="50"/>
    </row>
    <row r="36" spans="1:6" ht="24.75" customHeight="1">
      <c r="A36" s="27" t="s">
        <v>427</v>
      </c>
      <c r="B36" s="27" t="s">
        <v>375</v>
      </c>
      <c r="C36" s="48" t="s">
        <v>428</v>
      </c>
      <c r="D36" s="49"/>
      <c r="E36" s="50">
        <v>217.1</v>
      </c>
      <c r="F36" s="50"/>
    </row>
    <row r="37" spans="1:6" ht="24.75" customHeight="1">
      <c r="A37" s="27" t="s">
        <v>429</v>
      </c>
      <c r="B37" s="27" t="s">
        <v>375</v>
      </c>
      <c r="C37" s="48" t="s">
        <v>430</v>
      </c>
      <c r="D37" s="49"/>
      <c r="E37" s="50">
        <v>262.1</v>
      </c>
      <c r="F37" s="50"/>
    </row>
    <row r="38" spans="1:6" ht="24.75" customHeight="1">
      <c r="A38" s="27" t="s">
        <v>431</v>
      </c>
      <c r="B38" s="27" t="s">
        <v>375</v>
      </c>
      <c r="C38" s="48" t="s">
        <v>432</v>
      </c>
      <c r="D38" s="49"/>
      <c r="E38" s="50">
        <v>1557.6</v>
      </c>
      <c r="F38" s="50"/>
    </row>
    <row r="39" spans="1:6" ht="24.75" customHeight="1">
      <c r="A39" s="27" t="s">
        <v>433</v>
      </c>
      <c r="B39" s="27" t="s">
        <v>375</v>
      </c>
      <c r="C39" s="48" t="s">
        <v>434</v>
      </c>
      <c r="D39" s="49"/>
      <c r="E39" s="50">
        <v>2079</v>
      </c>
      <c r="F39" s="50"/>
    </row>
    <row r="40" spans="1:6" ht="24.75" customHeight="1">
      <c r="A40" s="27" t="s">
        <v>435</v>
      </c>
      <c r="B40" s="27" t="s">
        <v>375</v>
      </c>
      <c r="C40" s="48" t="s">
        <v>436</v>
      </c>
      <c r="D40" s="49"/>
      <c r="E40" s="50">
        <v>1933.8</v>
      </c>
      <c r="F40" s="50"/>
    </row>
    <row r="41" spans="1:6" ht="24.75" customHeight="1">
      <c r="A41" s="27" t="s">
        <v>437</v>
      </c>
      <c r="B41" s="27" t="s">
        <v>375</v>
      </c>
      <c r="C41" s="48" t="s">
        <v>438</v>
      </c>
      <c r="D41" s="49"/>
      <c r="E41" s="50">
        <v>1795.2</v>
      </c>
      <c r="F41" s="50"/>
    </row>
    <row r="42" spans="1:6" ht="24.75" customHeight="1">
      <c r="A42" s="27" t="s">
        <v>439</v>
      </c>
      <c r="B42" s="27" t="s">
        <v>375</v>
      </c>
      <c r="C42" s="48" t="s">
        <v>440</v>
      </c>
      <c r="D42" s="49"/>
      <c r="E42" s="50">
        <v>1643.4</v>
      </c>
      <c r="F42" s="50"/>
    </row>
    <row r="43" spans="1:6" ht="24.75" customHeight="1">
      <c r="A43" s="27" t="s">
        <v>441</v>
      </c>
      <c r="B43" s="27" t="s">
        <v>375</v>
      </c>
      <c r="C43" s="48" t="s">
        <v>442</v>
      </c>
      <c r="D43" s="49"/>
      <c r="E43" s="50">
        <v>1442.1</v>
      </c>
      <c r="F43" s="50"/>
    </row>
    <row r="44" spans="1:6" ht="24.75" customHeight="1">
      <c r="A44" s="27" t="s">
        <v>443</v>
      </c>
      <c r="B44" s="27" t="s">
        <v>375</v>
      </c>
      <c r="C44" s="48" t="s">
        <v>444</v>
      </c>
      <c r="D44" s="49"/>
      <c r="E44" s="50">
        <v>765.6</v>
      </c>
      <c r="F44" s="50"/>
    </row>
    <row r="45" spans="1:6" ht="24.75" customHeight="1">
      <c r="A45" s="27" t="s">
        <v>445</v>
      </c>
      <c r="B45" s="27" t="s">
        <v>375</v>
      </c>
      <c r="C45" s="48" t="s">
        <v>446</v>
      </c>
      <c r="D45" s="49"/>
      <c r="E45" s="50">
        <v>2495.9</v>
      </c>
      <c r="F45" s="50"/>
    </row>
    <row r="46" spans="1:6" ht="24.75" customHeight="1">
      <c r="A46" s="27" t="s">
        <v>447</v>
      </c>
      <c r="B46" s="27" t="s">
        <v>375</v>
      </c>
      <c r="C46" s="48" t="s">
        <v>448</v>
      </c>
      <c r="D46" s="49"/>
      <c r="E46" s="50">
        <v>660</v>
      </c>
      <c r="F46" s="50"/>
    </row>
    <row r="47" spans="1:6" ht="24.75" customHeight="1">
      <c r="A47" s="27" t="s">
        <v>449</v>
      </c>
      <c r="B47" s="27" t="s">
        <v>375</v>
      </c>
      <c r="C47" s="48" t="s">
        <v>450</v>
      </c>
      <c r="D47" s="49"/>
      <c r="E47" s="50">
        <v>1923.89</v>
      </c>
      <c r="F47" s="50"/>
    </row>
    <row r="48" spans="1:6" ht="24.75" customHeight="1">
      <c r="A48" s="27" t="s">
        <v>451</v>
      </c>
      <c r="B48" s="27" t="s">
        <v>375</v>
      </c>
      <c r="C48" s="48" t="s">
        <v>452</v>
      </c>
      <c r="D48" s="49"/>
      <c r="E48" s="50">
        <v>862.4</v>
      </c>
      <c r="F48" s="50"/>
    </row>
    <row r="49" spans="1:6" ht="24.75" customHeight="1">
      <c r="A49" s="27" t="s">
        <v>453</v>
      </c>
      <c r="B49" s="27" t="s">
        <v>375</v>
      </c>
      <c r="C49" s="48" t="s">
        <v>1403</v>
      </c>
      <c r="D49" s="49"/>
      <c r="E49" s="50">
        <v>1315.6</v>
      </c>
      <c r="F49" s="50"/>
    </row>
    <row r="50" spans="1:6" ht="24.75" customHeight="1">
      <c r="A50" s="27" t="s">
        <v>1404</v>
      </c>
      <c r="B50" s="27" t="s">
        <v>375</v>
      </c>
      <c r="C50" s="48" t="s">
        <v>1405</v>
      </c>
      <c r="D50" s="49"/>
      <c r="E50" s="50">
        <v>1588.4</v>
      </c>
      <c r="F50" s="50"/>
    </row>
    <row r="51" spans="1:6" ht="24.75" customHeight="1">
      <c r="A51" s="27" t="s">
        <v>1406</v>
      </c>
      <c r="B51" s="27" t="s">
        <v>375</v>
      </c>
      <c r="C51" s="48" t="s">
        <v>1407</v>
      </c>
      <c r="D51" s="49"/>
      <c r="E51" s="50">
        <v>69.3</v>
      </c>
      <c r="F51" s="50"/>
    </row>
    <row r="52" spans="1:6" ht="24.75" customHeight="1">
      <c r="A52" s="27" t="s">
        <v>1408</v>
      </c>
      <c r="B52" s="27" t="s">
        <v>375</v>
      </c>
      <c r="C52" s="48" t="s">
        <v>1409</v>
      </c>
      <c r="D52" s="49"/>
      <c r="E52" s="50">
        <v>9.77</v>
      </c>
      <c r="F52" s="50"/>
    </row>
    <row r="53" spans="1:6" ht="24.75" customHeight="1">
      <c r="A53" s="27" t="s">
        <v>1410</v>
      </c>
      <c r="B53" s="27" t="s">
        <v>375</v>
      </c>
      <c r="C53" s="48" t="s">
        <v>1411</v>
      </c>
      <c r="D53" s="49"/>
      <c r="E53" s="50">
        <v>18.34</v>
      </c>
      <c r="F53" s="50"/>
    </row>
    <row r="54" spans="1:6" ht="24.75" customHeight="1">
      <c r="A54" s="27" t="s">
        <v>1412</v>
      </c>
      <c r="B54" s="27" t="s">
        <v>375</v>
      </c>
      <c r="C54" s="48" t="s">
        <v>1413</v>
      </c>
      <c r="D54" s="49"/>
      <c r="E54" s="50">
        <v>7.12</v>
      </c>
      <c r="F54" s="50"/>
    </row>
    <row r="55" spans="1:6" ht="24.75" customHeight="1">
      <c r="A55" s="27" t="s">
        <v>1414</v>
      </c>
      <c r="B55" s="27" t="s">
        <v>375</v>
      </c>
      <c r="C55" s="48" t="s">
        <v>1415</v>
      </c>
      <c r="D55" s="49"/>
      <c r="E55" s="50">
        <v>16.26</v>
      </c>
      <c r="F55" s="50"/>
    </row>
    <row r="56" spans="1:6" ht="24.75" customHeight="1">
      <c r="A56" s="27" t="s">
        <v>1416</v>
      </c>
      <c r="B56" s="27" t="s">
        <v>375</v>
      </c>
      <c r="C56" s="48" t="s">
        <v>1417</v>
      </c>
      <c r="D56" s="49"/>
      <c r="E56" s="50">
        <v>103.26</v>
      </c>
      <c r="F56" s="50"/>
    </row>
    <row r="57" spans="1:6" ht="24.75" customHeight="1">
      <c r="A57" s="27" t="s">
        <v>1418</v>
      </c>
      <c r="B57" s="27" t="s">
        <v>375</v>
      </c>
      <c r="C57" s="48" t="s">
        <v>1419</v>
      </c>
      <c r="D57" s="49"/>
      <c r="E57" s="50">
        <v>23.9</v>
      </c>
      <c r="F57" s="50"/>
    </row>
    <row r="58" spans="1:6" ht="24.75" customHeight="1">
      <c r="A58" s="27" t="s">
        <v>1420</v>
      </c>
      <c r="B58" s="27" t="s">
        <v>375</v>
      </c>
      <c r="C58" s="48" t="s">
        <v>1421</v>
      </c>
      <c r="D58" s="49"/>
      <c r="E58" s="50">
        <v>6.9</v>
      </c>
      <c r="F58" s="50"/>
    </row>
    <row r="59" spans="1:6" ht="24.75" customHeight="1">
      <c r="A59" s="27" t="s">
        <v>1422</v>
      </c>
      <c r="B59" s="27" t="s">
        <v>375</v>
      </c>
      <c r="C59" s="48" t="s">
        <v>1423</v>
      </c>
      <c r="D59" s="49"/>
      <c r="E59" s="50">
        <v>10.9</v>
      </c>
      <c r="F59" s="50"/>
    </row>
    <row r="60" spans="1:6" ht="24.75" customHeight="1">
      <c r="A60" s="27" t="s">
        <v>1424</v>
      </c>
      <c r="B60" s="27" t="s">
        <v>375</v>
      </c>
      <c r="C60" s="48" t="s">
        <v>1425</v>
      </c>
      <c r="D60" s="49"/>
      <c r="E60" s="50">
        <v>5.6</v>
      </c>
      <c r="F60" s="50"/>
    </row>
    <row r="61" spans="1:6" ht="24.75" customHeight="1">
      <c r="A61" s="27" t="s">
        <v>1426</v>
      </c>
      <c r="B61" s="27" t="s">
        <v>375</v>
      </c>
      <c r="C61" s="48" t="s">
        <v>1427</v>
      </c>
      <c r="D61" s="49"/>
      <c r="E61" s="50">
        <v>5.6</v>
      </c>
      <c r="F61" s="50"/>
    </row>
    <row r="62" spans="1:6" ht="24.75" customHeight="1">
      <c r="A62" s="27" t="s">
        <v>1428</v>
      </c>
      <c r="B62" s="27" t="s">
        <v>375</v>
      </c>
      <c r="C62" s="48" t="s">
        <v>1429</v>
      </c>
      <c r="D62" s="49"/>
      <c r="E62" s="50">
        <v>1.66</v>
      </c>
      <c r="F62" s="50"/>
    </row>
    <row r="63" spans="1:6" ht="24.75" customHeight="1">
      <c r="A63" s="27" t="s">
        <v>1430</v>
      </c>
      <c r="B63" s="27" t="s">
        <v>1431</v>
      </c>
      <c r="C63" s="48" t="s">
        <v>1432</v>
      </c>
      <c r="D63" s="49"/>
      <c r="E63" s="50">
        <v>225966.06</v>
      </c>
      <c r="F63" s="50"/>
    </row>
    <row r="64" spans="1:6" ht="24.75" customHeight="1">
      <c r="A64" s="27" t="s">
        <v>1433</v>
      </c>
      <c r="B64" s="27" t="s">
        <v>1431</v>
      </c>
      <c r="C64" s="48" t="s">
        <v>1434</v>
      </c>
      <c r="D64" s="49"/>
      <c r="E64" s="50">
        <v>452.2</v>
      </c>
      <c r="F64" s="50"/>
    </row>
    <row r="65" spans="1:6" ht="24.75" customHeight="1">
      <c r="A65" s="27" t="s">
        <v>1435</v>
      </c>
      <c r="B65" s="27" t="s">
        <v>1431</v>
      </c>
      <c r="C65" s="48" t="s">
        <v>494</v>
      </c>
      <c r="D65" s="49"/>
      <c r="E65" s="50">
        <v>89.25</v>
      </c>
      <c r="F65" s="50"/>
    </row>
    <row r="66" spans="1:6" ht="24.75" customHeight="1">
      <c r="A66" s="27" t="s">
        <v>495</v>
      </c>
      <c r="B66" s="27" t="s">
        <v>1431</v>
      </c>
      <c r="C66" s="48" t="s">
        <v>496</v>
      </c>
      <c r="D66" s="49"/>
      <c r="E66" s="50">
        <v>82.11</v>
      </c>
      <c r="F66" s="50"/>
    </row>
    <row r="67" spans="1:6" ht="24.75" customHeight="1">
      <c r="A67" s="27" t="s">
        <v>497</v>
      </c>
      <c r="B67" s="27" t="s">
        <v>1431</v>
      </c>
      <c r="C67" s="48" t="s">
        <v>498</v>
      </c>
      <c r="D67" s="49"/>
      <c r="E67" s="50">
        <v>89.25</v>
      </c>
      <c r="F67" s="50"/>
    </row>
    <row r="68" spans="1:6" ht="24.75" customHeight="1">
      <c r="A68" s="27" t="s">
        <v>499</v>
      </c>
      <c r="B68" s="27" t="s">
        <v>1431</v>
      </c>
      <c r="C68" s="48" t="s">
        <v>500</v>
      </c>
      <c r="D68" s="49"/>
      <c r="E68" s="50">
        <v>82.54</v>
      </c>
      <c r="F68" s="50"/>
    </row>
    <row r="69" spans="1:6" ht="24.75" customHeight="1">
      <c r="A69" s="27" t="s">
        <v>501</v>
      </c>
      <c r="B69" s="27" t="s">
        <v>1431</v>
      </c>
      <c r="C69" s="48" t="s">
        <v>502</v>
      </c>
      <c r="D69" s="49"/>
      <c r="E69" s="50">
        <v>655.92</v>
      </c>
      <c r="F69" s="50"/>
    </row>
    <row r="70" spans="1:6" ht="24.75" customHeight="1">
      <c r="A70" s="27" t="s">
        <v>503</v>
      </c>
      <c r="B70" s="27" t="s">
        <v>1431</v>
      </c>
      <c r="C70" s="48" t="s">
        <v>504</v>
      </c>
      <c r="D70" s="49"/>
      <c r="E70" s="50">
        <v>202.59</v>
      </c>
      <c r="F70" s="50"/>
    </row>
    <row r="71" spans="1:6" ht="24.75" customHeight="1">
      <c r="A71" s="27" t="s">
        <v>505</v>
      </c>
      <c r="B71" s="27" t="s">
        <v>1431</v>
      </c>
      <c r="C71" s="48" t="s">
        <v>506</v>
      </c>
      <c r="D71" s="49"/>
      <c r="E71" s="50">
        <v>645</v>
      </c>
      <c r="F71" s="50"/>
    </row>
    <row r="72" spans="1:6" ht="24.75" customHeight="1">
      <c r="A72" s="27" t="s">
        <v>507</v>
      </c>
      <c r="B72" s="27" t="s">
        <v>1431</v>
      </c>
      <c r="C72" s="48" t="s">
        <v>508</v>
      </c>
      <c r="D72" s="49"/>
      <c r="E72" s="50">
        <v>208.25</v>
      </c>
      <c r="F72" s="50"/>
    </row>
    <row r="73" spans="1:6" ht="24.75" customHeight="1">
      <c r="A73" s="27" t="s">
        <v>509</v>
      </c>
      <c r="B73" s="27" t="s">
        <v>1431</v>
      </c>
      <c r="C73" s="48" t="s">
        <v>510</v>
      </c>
      <c r="D73" s="49"/>
      <c r="E73" s="50">
        <v>357</v>
      </c>
      <c r="F73" s="50"/>
    </row>
    <row r="74" spans="1:6" ht="24.75" customHeight="1">
      <c r="A74" s="27" t="s">
        <v>511</v>
      </c>
      <c r="B74" s="27" t="s">
        <v>1431</v>
      </c>
      <c r="C74" s="48" t="s">
        <v>512</v>
      </c>
      <c r="D74" s="49"/>
      <c r="E74" s="50">
        <v>238</v>
      </c>
      <c r="F74" s="50"/>
    </row>
    <row r="75" spans="1:6" ht="24.75" customHeight="1">
      <c r="A75" s="27" t="s">
        <v>513</v>
      </c>
      <c r="B75" s="27" t="s">
        <v>1431</v>
      </c>
      <c r="C75" s="48" t="s">
        <v>514</v>
      </c>
      <c r="D75" s="49"/>
      <c r="E75" s="50">
        <v>228.26</v>
      </c>
      <c r="F75" s="50"/>
    </row>
    <row r="76" spans="1:6" ht="24.75" customHeight="1">
      <c r="A76" s="27" t="s">
        <v>515</v>
      </c>
      <c r="B76" s="27" t="s">
        <v>1431</v>
      </c>
      <c r="C76" s="48" t="s">
        <v>516</v>
      </c>
      <c r="D76" s="49"/>
      <c r="E76" s="50">
        <v>202.9</v>
      </c>
      <c r="F76" s="50"/>
    </row>
    <row r="77" spans="1:6" ht="24.75" customHeight="1">
      <c r="A77" s="27" t="s">
        <v>517</v>
      </c>
      <c r="B77" s="27" t="s">
        <v>1431</v>
      </c>
      <c r="C77" s="48" t="s">
        <v>518</v>
      </c>
      <c r="D77" s="49"/>
      <c r="E77" s="50">
        <v>228.25</v>
      </c>
      <c r="F77" s="50"/>
    </row>
    <row r="78" spans="1:6" ht="24.75" customHeight="1">
      <c r="A78" s="27" t="s">
        <v>519</v>
      </c>
      <c r="B78" s="27" t="s">
        <v>1431</v>
      </c>
      <c r="C78" s="48" t="s">
        <v>520</v>
      </c>
      <c r="D78" s="49"/>
      <c r="E78" s="50">
        <v>202.9</v>
      </c>
      <c r="F78" s="50"/>
    </row>
    <row r="79" spans="1:6" ht="24.75" customHeight="1">
      <c r="A79" s="27" t="s">
        <v>521</v>
      </c>
      <c r="B79" s="27" t="s">
        <v>1431</v>
      </c>
      <c r="C79" s="48" t="s">
        <v>522</v>
      </c>
      <c r="D79" s="49"/>
      <c r="E79" s="50">
        <v>309.6</v>
      </c>
      <c r="F79" s="50"/>
    </row>
    <row r="80" spans="1:6" ht="24.75" customHeight="1">
      <c r="A80" s="27" t="s">
        <v>523</v>
      </c>
      <c r="B80" s="27" t="s">
        <v>1431</v>
      </c>
      <c r="C80" s="48" t="s">
        <v>524</v>
      </c>
      <c r="D80" s="49"/>
      <c r="E80" s="50">
        <v>326.69</v>
      </c>
      <c r="F80" s="50"/>
    </row>
    <row r="81" spans="1:6" ht="24.75" customHeight="1">
      <c r="A81" s="27" t="s">
        <v>525</v>
      </c>
      <c r="B81" s="27" t="s">
        <v>1431</v>
      </c>
      <c r="C81" s="48" t="s">
        <v>526</v>
      </c>
      <c r="D81" s="49"/>
      <c r="E81" s="50">
        <v>177</v>
      </c>
      <c r="F81" s="50"/>
    </row>
    <row r="82" spans="1:6" ht="24.75" customHeight="1">
      <c r="A82" s="27" t="s">
        <v>527</v>
      </c>
      <c r="B82" s="27" t="s">
        <v>1431</v>
      </c>
      <c r="C82" s="48" t="s">
        <v>528</v>
      </c>
      <c r="D82" s="49"/>
      <c r="E82" s="50">
        <v>275</v>
      </c>
      <c r="F82" s="50"/>
    </row>
    <row r="83" spans="1:6" ht="24.75" customHeight="1">
      <c r="A83" s="27" t="s">
        <v>529</v>
      </c>
      <c r="B83" s="27" t="s">
        <v>1431</v>
      </c>
      <c r="C83" s="48" t="s">
        <v>530</v>
      </c>
      <c r="D83" s="49"/>
      <c r="E83" s="50">
        <v>1876.6</v>
      </c>
      <c r="F83" s="50"/>
    </row>
    <row r="84" spans="1:6" ht="24.75" customHeight="1">
      <c r="A84" s="27" t="s">
        <v>531</v>
      </c>
      <c r="B84" s="27" t="s">
        <v>1431</v>
      </c>
      <c r="C84" s="48" t="s">
        <v>532</v>
      </c>
      <c r="D84" s="49"/>
      <c r="E84" s="50">
        <v>1980.01</v>
      </c>
      <c r="F84" s="50"/>
    </row>
    <row r="85" spans="1:6" ht="24.75" customHeight="1">
      <c r="A85" s="27" t="s">
        <v>533</v>
      </c>
      <c r="B85" s="27" t="s">
        <v>1431</v>
      </c>
      <c r="C85" s="48" t="s">
        <v>534</v>
      </c>
      <c r="D85" s="49"/>
      <c r="E85" s="50">
        <v>1073.6</v>
      </c>
      <c r="F85" s="50"/>
    </row>
    <row r="86" spans="1:6" ht="24.75" customHeight="1">
      <c r="A86" s="27" t="s">
        <v>535</v>
      </c>
      <c r="B86" s="27" t="s">
        <v>1431</v>
      </c>
      <c r="C86" s="48" t="s">
        <v>536</v>
      </c>
      <c r="D86" s="49"/>
      <c r="E86" s="50">
        <v>10.77</v>
      </c>
      <c r="F86" s="50"/>
    </row>
    <row r="87" spans="1:6" ht="24.75" customHeight="1">
      <c r="A87" s="27" t="s">
        <v>537</v>
      </c>
      <c r="B87" s="27" t="s">
        <v>1431</v>
      </c>
      <c r="C87" s="48" t="s">
        <v>538</v>
      </c>
      <c r="D87" s="49"/>
      <c r="E87" s="50">
        <v>67.76</v>
      </c>
      <c r="F87" s="50"/>
    </row>
    <row r="88" spans="1:6" ht="24.75" customHeight="1">
      <c r="A88" s="27" t="s">
        <v>539</v>
      </c>
      <c r="B88" s="27" t="s">
        <v>1431</v>
      </c>
      <c r="C88" s="48" t="s">
        <v>540</v>
      </c>
      <c r="D88" s="49"/>
      <c r="E88" s="50">
        <v>3.79</v>
      </c>
      <c r="F88" s="50"/>
    </row>
    <row r="89" spans="1:6" ht="24.75" customHeight="1">
      <c r="A89" s="27" t="s">
        <v>541</v>
      </c>
      <c r="B89" s="27" t="s">
        <v>1431</v>
      </c>
      <c r="C89" s="48" t="s">
        <v>542</v>
      </c>
      <c r="D89" s="49"/>
      <c r="E89" s="50">
        <v>111.7</v>
      </c>
      <c r="F89" s="50"/>
    </row>
    <row r="90" spans="1:6" ht="24.75" customHeight="1">
      <c r="A90" s="27" t="s">
        <v>543</v>
      </c>
      <c r="B90" s="27" t="s">
        <v>1431</v>
      </c>
      <c r="C90" s="48" t="s">
        <v>544</v>
      </c>
      <c r="D90" s="49"/>
      <c r="E90" s="50">
        <v>9.41</v>
      </c>
      <c r="F90" s="50"/>
    </row>
    <row r="91" spans="1:6" ht="24.75" customHeight="1">
      <c r="A91" s="27" t="s">
        <v>545</v>
      </c>
      <c r="B91" s="27" t="s">
        <v>1431</v>
      </c>
      <c r="C91" s="48" t="s">
        <v>546</v>
      </c>
      <c r="D91" s="49"/>
      <c r="E91" s="50">
        <v>37.36</v>
      </c>
      <c r="F91" s="50"/>
    </row>
    <row r="92" spans="1:6" ht="24.75" customHeight="1">
      <c r="A92" s="27" t="s">
        <v>547</v>
      </c>
      <c r="B92" s="27" t="s">
        <v>1431</v>
      </c>
      <c r="C92" s="48" t="s">
        <v>548</v>
      </c>
      <c r="D92" s="49"/>
      <c r="E92" s="50">
        <v>202.3</v>
      </c>
      <c r="F92" s="50"/>
    </row>
    <row r="93" spans="1:6" ht="24.75" customHeight="1">
      <c r="A93" s="27" t="s">
        <v>549</v>
      </c>
      <c r="B93" s="27" t="s">
        <v>1431</v>
      </c>
      <c r="C93" s="48" t="s">
        <v>550</v>
      </c>
      <c r="D93" s="49"/>
      <c r="E93" s="50">
        <v>202.3</v>
      </c>
      <c r="F93" s="50"/>
    </row>
    <row r="94" spans="1:6" ht="24.75" customHeight="1">
      <c r="A94" s="27" t="s">
        <v>551</v>
      </c>
      <c r="B94" s="27" t="s">
        <v>1431</v>
      </c>
      <c r="C94" s="48" t="s">
        <v>552</v>
      </c>
      <c r="D94" s="49"/>
      <c r="E94" s="50">
        <v>253.61</v>
      </c>
      <c r="F94" s="50"/>
    </row>
    <row r="95" spans="1:6" ht="24.75" customHeight="1">
      <c r="A95" s="27" t="s">
        <v>553</v>
      </c>
      <c r="B95" s="27" t="s">
        <v>1431</v>
      </c>
      <c r="C95" s="48" t="s">
        <v>554</v>
      </c>
      <c r="D95" s="49"/>
      <c r="E95" s="50">
        <v>161.18</v>
      </c>
      <c r="F95" s="50"/>
    </row>
    <row r="96" spans="1:6" ht="24.75" customHeight="1">
      <c r="A96" s="27" t="s">
        <v>555</v>
      </c>
      <c r="B96" s="27" t="s">
        <v>1431</v>
      </c>
      <c r="C96" s="48" t="s">
        <v>556</v>
      </c>
      <c r="D96" s="49"/>
      <c r="E96" s="50">
        <v>45.35</v>
      </c>
      <c r="F96" s="50"/>
    </row>
    <row r="97" spans="1:6" ht="24.75" customHeight="1">
      <c r="A97" s="27" t="s">
        <v>557</v>
      </c>
      <c r="B97" s="27" t="s">
        <v>1431</v>
      </c>
      <c r="C97" s="48" t="s">
        <v>558</v>
      </c>
      <c r="D97" s="49"/>
      <c r="E97" s="50">
        <v>660</v>
      </c>
      <c r="F97" s="50"/>
    </row>
    <row r="98" spans="1:6" ht="24.75" customHeight="1">
      <c r="A98" s="27" t="s">
        <v>559</v>
      </c>
      <c r="B98" s="27" t="s">
        <v>1431</v>
      </c>
      <c r="C98" s="48" t="s">
        <v>560</v>
      </c>
      <c r="D98" s="49"/>
      <c r="E98" s="50">
        <v>660</v>
      </c>
      <c r="F98" s="50"/>
    </row>
    <row r="99" spans="1:6" ht="24.75" customHeight="1">
      <c r="A99" s="27" t="s">
        <v>561</v>
      </c>
      <c r="B99" s="27" t="s">
        <v>1431</v>
      </c>
      <c r="C99" s="48" t="s">
        <v>562</v>
      </c>
      <c r="D99" s="49"/>
      <c r="E99" s="50">
        <v>660</v>
      </c>
      <c r="F99" s="50"/>
    </row>
    <row r="100" spans="1:6" ht="24.75" customHeight="1">
      <c r="A100" s="27" t="s">
        <v>563</v>
      </c>
      <c r="B100" s="27" t="s">
        <v>1431</v>
      </c>
      <c r="C100" s="48" t="s">
        <v>564</v>
      </c>
      <c r="D100" s="49"/>
      <c r="E100" s="50">
        <v>976.82</v>
      </c>
      <c r="F100" s="50"/>
    </row>
    <row r="101" spans="1:6" ht="24.75" customHeight="1">
      <c r="A101" s="27" t="s">
        <v>565</v>
      </c>
      <c r="B101" s="27" t="s">
        <v>566</v>
      </c>
      <c r="C101" s="48" t="s">
        <v>567</v>
      </c>
      <c r="D101" s="49"/>
      <c r="E101" s="50">
        <v>2542.75</v>
      </c>
      <c r="F101" s="50"/>
    </row>
    <row r="102" spans="1:6" ht="24.75" customHeight="1">
      <c r="A102" s="27" t="s">
        <v>568</v>
      </c>
      <c r="B102" s="27" t="s">
        <v>566</v>
      </c>
      <c r="C102" s="48" t="s">
        <v>569</v>
      </c>
      <c r="D102" s="49"/>
      <c r="E102" s="50">
        <v>2898.73</v>
      </c>
      <c r="F102" s="50"/>
    </row>
    <row r="103" spans="1:6" ht="24.75" customHeight="1">
      <c r="A103" s="27" t="s">
        <v>570</v>
      </c>
      <c r="B103" s="27" t="s">
        <v>566</v>
      </c>
      <c r="C103" s="48" t="s">
        <v>571</v>
      </c>
      <c r="D103" s="49"/>
      <c r="E103" s="50">
        <v>1694</v>
      </c>
      <c r="F103" s="50"/>
    </row>
    <row r="104" spans="1:6" ht="24.75" customHeight="1">
      <c r="A104" s="27" t="s">
        <v>572</v>
      </c>
      <c r="B104" s="27" t="s">
        <v>566</v>
      </c>
      <c r="C104" s="48" t="s">
        <v>573</v>
      </c>
      <c r="D104" s="49"/>
      <c r="E104" s="50">
        <v>12100.01</v>
      </c>
      <c r="F104" s="50"/>
    </row>
    <row r="105" spans="1:6" ht="24.75" customHeight="1">
      <c r="A105" s="27" t="s">
        <v>574</v>
      </c>
      <c r="B105" s="27" t="s">
        <v>566</v>
      </c>
      <c r="C105" s="48" t="s">
        <v>575</v>
      </c>
      <c r="D105" s="49"/>
      <c r="E105" s="50">
        <v>11858.01</v>
      </c>
      <c r="F105" s="50"/>
    </row>
    <row r="106" spans="1:6" ht="24.75" customHeight="1">
      <c r="A106" s="27" t="s">
        <v>576</v>
      </c>
      <c r="B106" s="27" t="s">
        <v>566</v>
      </c>
      <c r="C106" s="48" t="s">
        <v>577</v>
      </c>
      <c r="D106" s="49"/>
      <c r="E106" s="50">
        <v>2178.01</v>
      </c>
      <c r="F106" s="50"/>
    </row>
    <row r="107" spans="1:6" ht="24.75" customHeight="1">
      <c r="A107" s="27" t="s">
        <v>578</v>
      </c>
      <c r="B107" s="27" t="s">
        <v>566</v>
      </c>
      <c r="C107" s="48" t="s">
        <v>579</v>
      </c>
      <c r="D107" s="49"/>
      <c r="E107" s="50">
        <v>13.38</v>
      </c>
      <c r="F107" s="50"/>
    </row>
    <row r="108" spans="1:6" ht="24.75" customHeight="1">
      <c r="A108" s="27" t="s">
        <v>580</v>
      </c>
      <c r="B108" s="27" t="s">
        <v>566</v>
      </c>
      <c r="C108" s="48" t="s">
        <v>581</v>
      </c>
      <c r="D108" s="49"/>
      <c r="E108" s="50">
        <v>265.59</v>
      </c>
      <c r="F108" s="50"/>
    </row>
    <row r="109" spans="1:6" ht="24.75" customHeight="1">
      <c r="A109" s="27" t="s">
        <v>582</v>
      </c>
      <c r="B109" s="27" t="s">
        <v>566</v>
      </c>
      <c r="C109" s="48" t="s">
        <v>583</v>
      </c>
      <c r="D109" s="49"/>
      <c r="E109" s="50">
        <v>43.24</v>
      </c>
      <c r="F109" s="50"/>
    </row>
    <row r="110" spans="1:6" ht="24.75" customHeight="1">
      <c r="A110" s="27" t="s">
        <v>584</v>
      </c>
      <c r="B110" s="27" t="s">
        <v>566</v>
      </c>
      <c r="C110" s="48" t="s">
        <v>585</v>
      </c>
      <c r="D110" s="49"/>
      <c r="E110" s="50">
        <v>624.2</v>
      </c>
      <c r="F110" s="50"/>
    </row>
    <row r="111" spans="1:6" ht="24.75" customHeight="1">
      <c r="A111" s="27" t="s">
        <v>586</v>
      </c>
      <c r="B111" s="27" t="s">
        <v>566</v>
      </c>
      <c r="C111" s="48" t="s">
        <v>587</v>
      </c>
      <c r="D111" s="49"/>
      <c r="E111" s="50">
        <v>324.05</v>
      </c>
      <c r="F111" s="50"/>
    </row>
    <row r="112" spans="1:6" ht="24.75" customHeight="1">
      <c r="A112" s="27" t="s">
        <v>588</v>
      </c>
      <c r="B112" s="27" t="s">
        <v>566</v>
      </c>
      <c r="C112" s="48" t="s">
        <v>589</v>
      </c>
      <c r="D112" s="49"/>
      <c r="E112" s="50">
        <v>25</v>
      </c>
      <c r="F112" s="50"/>
    </row>
    <row r="113" spans="1:6" ht="24.75" customHeight="1">
      <c r="A113" s="27" t="s">
        <v>590</v>
      </c>
      <c r="B113" s="27" t="s">
        <v>566</v>
      </c>
      <c r="C113" s="48" t="s">
        <v>591</v>
      </c>
      <c r="D113" s="49"/>
      <c r="E113" s="50">
        <v>279.5</v>
      </c>
      <c r="F113" s="50"/>
    </row>
    <row r="114" spans="1:6" ht="24.75" customHeight="1">
      <c r="A114" s="27" t="s">
        <v>592</v>
      </c>
      <c r="B114" s="27" t="s">
        <v>566</v>
      </c>
      <c r="C114" s="48" t="s">
        <v>593</v>
      </c>
      <c r="D114" s="49"/>
      <c r="E114" s="50">
        <v>1996.49</v>
      </c>
      <c r="F114" s="50"/>
    </row>
    <row r="115" spans="1:6" ht="24.75" customHeight="1">
      <c r="A115" s="27" t="s">
        <v>594</v>
      </c>
      <c r="B115" s="27" t="s">
        <v>566</v>
      </c>
      <c r="C115" s="48" t="s">
        <v>595</v>
      </c>
      <c r="D115" s="49"/>
      <c r="E115" s="50">
        <v>359.39</v>
      </c>
      <c r="F115" s="50"/>
    </row>
    <row r="116" spans="1:6" ht="24.75" customHeight="1">
      <c r="A116" s="27" t="s">
        <v>596</v>
      </c>
      <c r="B116" s="27" t="s">
        <v>566</v>
      </c>
      <c r="C116" s="48" t="s">
        <v>2275</v>
      </c>
      <c r="D116" s="49"/>
      <c r="E116" s="50">
        <v>2550</v>
      </c>
      <c r="F116" s="50"/>
    </row>
    <row r="117" spans="1:6" ht="24.75" customHeight="1">
      <c r="A117" s="27" t="s">
        <v>690</v>
      </c>
      <c r="B117" s="27" t="s">
        <v>566</v>
      </c>
      <c r="C117" s="48" t="s">
        <v>2284</v>
      </c>
      <c r="D117" s="49"/>
      <c r="E117" s="50">
        <v>2550</v>
      </c>
      <c r="F117" s="50"/>
    </row>
    <row r="118" spans="1:6" ht="24.75" customHeight="1">
      <c r="A118" s="27" t="s">
        <v>691</v>
      </c>
      <c r="B118" s="27" t="s">
        <v>566</v>
      </c>
      <c r="C118" s="48" t="s">
        <v>2276</v>
      </c>
      <c r="D118" s="49"/>
      <c r="E118" s="50">
        <v>2550</v>
      </c>
      <c r="F118" s="50"/>
    </row>
    <row r="119" spans="1:6" ht="24.75" customHeight="1">
      <c r="A119" s="27" t="s">
        <v>692</v>
      </c>
      <c r="B119" s="27" t="s">
        <v>566</v>
      </c>
      <c r="C119" s="48" t="s">
        <v>693</v>
      </c>
      <c r="D119" s="49"/>
      <c r="E119" s="50">
        <v>3740.01</v>
      </c>
      <c r="F119" s="50"/>
    </row>
    <row r="120" spans="1:6" ht="24.75" customHeight="1">
      <c r="A120" s="27" t="s">
        <v>694</v>
      </c>
      <c r="B120" s="27" t="s">
        <v>566</v>
      </c>
      <c r="C120" s="48" t="s">
        <v>695</v>
      </c>
      <c r="D120" s="49"/>
      <c r="E120" s="50">
        <v>2178.01</v>
      </c>
      <c r="F120" s="50"/>
    </row>
    <row r="121" spans="1:6" ht="24.75" customHeight="1">
      <c r="A121" s="27" t="s">
        <v>696</v>
      </c>
      <c r="B121" s="27" t="s">
        <v>566</v>
      </c>
      <c r="C121" s="48" t="s">
        <v>697</v>
      </c>
      <c r="D121" s="49"/>
      <c r="E121" s="50">
        <v>617.09</v>
      </c>
      <c r="F121" s="50"/>
    </row>
    <row r="122" spans="1:6" ht="24.75" customHeight="1">
      <c r="A122" s="27" t="s">
        <v>698</v>
      </c>
      <c r="B122" s="27" t="s">
        <v>566</v>
      </c>
      <c r="C122" s="48" t="s">
        <v>699</v>
      </c>
      <c r="D122" s="49"/>
      <c r="E122" s="50">
        <v>359.39</v>
      </c>
      <c r="F122" s="50"/>
    </row>
    <row r="123" spans="1:6" ht="24.75" customHeight="1">
      <c r="A123" s="27" t="s">
        <v>700</v>
      </c>
      <c r="B123" s="27" t="s">
        <v>566</v>
      </c>
      <c r="C123" s="48" t="s">
        <v>701</v>
      </c>
      <c r="D123" s="49"/>
      <c r="E123" s="50">
        <v>3259.1</v>
      </c>
      <c r="F123" s="50"/>
    </row>
    <row r="124" spans="1:6" ht="24.75" customHeight="1">
      <c r="A124" s="27" t="s">
        <v>702</v>
      </c>
      <c r="B124" s="27" t="s">
        <v>566</v>
      </c>
      <c r="C124" s="48" t="s">
        <v>703</v>
      </c>
      <c r="D124" s="49"/>
      <c r="E124" s="50">
        <v>424.83</v>
      </c>
      <c r="F124" s="50"/>
    </row>
    <row r="125" spans="1:6" ht="24.75" customHeight="1">
      <c r="A125" s="27" t="s">
        <v>704</v>
      </c>
      <c r="B125" s="27" t="s">
        <v>566</v>
      </c>
      <c r="C125" s="48" t="s">
        <v>705</v>
      </c>
      <c r="D125" s="49"/>
      <c r="E125" s="50">
        <v>120</v>
      </c>
      <c r="F125" s="50"/>
    </row>
    <row r="126" spans="1:6" ht="24.75" customHeight="1">
      <c r="A126" s="27" t="s">
        <v>706</v>
      </c>
      <c r="B126" s="27" t="s">
        <v>566</v>
      </c>
      <c r="C126" s="48" t="s">
        <v>707</v>
      </c>
      <c r="D126" s="49"/>
      <c r="E126" s="50">
        <v>145</v>
      </c>
      <c r="F126" s="50"/>
    </row>
    <row r="127" spans="1:6" ht="24.75" customHeight="1">
      <c r="A127" s="27" t="s">
        <v>708</v>
      </c>
      <c r="B127" s="27" t="s">
        <v>566</v>
      </c>
      <c r="C127" s="48" t="s">
        <v>709</v>
      </c>
      <c r="D127" s="49"/>
      <c r="E127" s="50">
        <v>5426</v>
      </c>
      <c r="F127" s="50"/>
    </row>
    <row r="128" spans="1:6" ht="24.75" customHeight="1">
      <c r="A128" s="27" t="s">
        <v>710</v>
      </c>
      <c r="B128" s="27" t="s">
        <v>566</v>
      </c>
      <c r="C128" s="48" t="s">
        <v>2277</v>
      </c>
      <c r="D128" s="49"/>
      <c r="E128" s="50">
        <v>2550</v>
      </c>
      <c r="F128" s="50"/>
    </row>
    <row r="129" spans="1:6" ht="24.75" customHeight="1">
      <c r="A129" s="27" t="s">
        <v>711</v>
      </c>
      <c r="B129" s="27" t="s">
        <v>566</v>
      </c>
      <c r="C129" s="48" t="s">
        <v>2278</v>
      </c>
      <c r="D129" s="49"/>
      <c r="E129" s="50">
        <v>2550</v>
      </c>
      <c r="F129" s="50"/>
    </row>
    <row r="130" spans="1:6" ht="24.75" customHeight="1">
      <c r="A130" s="27" t="s">
        <v>712</v>
      </c>
      <c r="B130" s="27" t="s">
        <v>566</v>
      </c>
      <c r="C130" s="48" t="s">
        <v>2279</v>
      </c>
      <c r="D130" s="49"/>
      <c r="E130" s="50">
        <v>2550</v>
      </c>
      <c r="F130" s="50"/>
    </row>
    <row r="131" spans="1:6" ht="24.75" customHeight="1">
      <c r="A131" s="27" t="s">
        <v>713</v>
      </c>
      <c r="B131" s="27" t="s">
        <v>566</v>
      </c>
      <c r="C131" s="48" t="s">
        <v>714</v>
      </c>
      <c r="D131" s="49"/>
      <c r="E131" s="50">
        <v>321.3</v>
      </c>
      <c r="F131" s="50"/>
    </row>
    <row r="132" spans="1:6" ht="24.75" customHeight="1">
      <c r="A132" s="27" t="s">
        <v>715</v>
      </c>
      <c r="B132" s="27" t="s">
        <v>566</v>
      </c>
      <c r="C132" s="48" t="s">
        <v>716</v>
      </c>
      <c r="D132" s="49"/>
      <c r="E132" s="50">
        <v>75</v>
      </c>
      <c r="F132" s="50"/>
    </row>
    <row r="133" spans="1:6" ht="24.75" customHeight="1">
      <c r="A133" s="27" t="s">
        <v>717</v>
      </c>
      <c r="B133" s="27" t="s">
        <v>566</v>
      </c>
      <c r="C133" s="48" t="s">
        <v>718</v>
      </c>
      <c r="D133" s="49"/>
      <c r="E133" s="50">
        <v>75</v>
      </c>
      <c r="F133" s="50"/>
    </row>
    <row r="134" spans="1:6" ht="24.75" customHeight="1">
      <c r="A134" s="27" t="s">
        <v>719</v>
      </c>
      <c r="B134" s="27" t="s">
        <v>566</v>
      </c>
      <c r="C134" s="48" t="s">
        <v>720</v>
      </c>
      <c r="D134" s="49"/>
      <c r="E134" s="50">
        <v>1010.91</v>
      </c>
      <c r="F134" s="50"/>
    </row>
    <row r="135" spans="1:6" ht="24.75" customHeight="1">
      <c r="A135" s="27" t="s">
        <v>721</v>
      </c>
      <c r="B135" s="27" t="s">
        <v>566</v>
      </c>
      <c r="C135" s="48" t="s">
        <v>722</v>
      </c>
      <c r="D135" s="49"/>
      <c r="E135" s="50">
        <v>1390.34</v>
      </c>
      <c r="F135" s="50"/>
    </row>
    <row r="136" spans="1:6" ht="24.75" customHeight="1">
      <c r="A136" s="27" t="s">
        <v>723</v>
      </c>
      <c r="B136" s="27" t="s">
        <v>566</v>
      </c>
      <c r="C136" s="48" t="s">
        <v>724</v>
      </c>
      <c r="D136" s="49"/>
      <c r="E136" s="50">
        <v>1497.14</v>
      </c>
      <c r="F136" s="50"/>
    </row>
    <row r="137" spans="1:6" ht="24.75" customHeight="1">
      <c r="A137" s="27" t="s">
        <v>725</v>
      </c>
      <c r="B137" s="27" t="s">
        <v>566</v>
      </c>
      <c r="C137" s="48" t="s">
        <v>726</v>
      </c>
      <c r="D137" s="49"/>
      <c r="E137" s="50">
        <v>89.25</v>
      </c>
      <c r="F137" s="50"/>
    </row>
    <row r="138" spans="1:6" ht="24.75" customHeight="1">
      <c r="A138" s="27" t="s">
        <v>727</v>
      </c>
      <c r="B138" s="27" t="s">
        <v>566</v>
      </c>
      <c r="C138" s="48" t="s">
        <v>728</v>
      </c>
      <c r="D138" s="49"/>
      <c r="E138" s="50">
        <v>202.9</v>
      </c>
      <c r="F138" s="50"/>
    </row>
    <row r="139" spans="1:6" ht="24.75" customHeight="1">
      <c r="A139" s="27" t="s">
        <v>729</v>
      </c>
      <c r="B139" s="27" t="s">
        <v>566</v>
      </c>
      <c r="C139" s="48" t="s">
        <v>730</v>
      </c>
      <c r="D139" s="49"/>
      <c r="E139" s="50">
        <v>450</v>
      </c>
      <c r="F139" s="50"/>
    </row>
    <row r="140" spans="1:6" ht="24.75" customHeight="1">
      <c r="A140" s="27" t="s">
        <v>731</v>
      </c>
      <c r="B140" s="27" t="s">
        <v>566</v>
      </c>
      <c r="C140" s="48" t="s">
        <v>732</v>
      </c>
      <c r="D140" s="49"/>
      <c r="E140" s="50">
        <v>660</v>
      </c>
      <c r="F140" s="50"/>
    </row>
    <row r="141" spans="1:6" ht="24.75" customHeight="1">
      <c r="A141" s="27" t="s">
        <v>733</v>
      </c>
      <c r="B141" s="27" t="s">
        <v>566</v>
      </c>
      <c r="C141" s="48" t="s">
        <v>734</v>
      </c>
      <c r="D141" s="49"/>
      <c r="E141" s="50">
        <v>14.55</v>
      </c>
      <c r="F141" s="50"/>
    </row>
    <row r="142" spans="1:6" ht="24.75" customHeight="1">
      <c r="A142" s="27" t="s">
        <v>735</v>
      </c>
      <c r="B142" s="27" t="s">
        <v>566</v>
      </c>
      <c r="C142" s="48" t="s">
        <v>736</v>
      </c>
      <c r="D142" s="49"/>
      <c r="E142" s="50">
        <v>11.73</v>
      </c>
      <c r="F142" s="50"/>
    </row>
    <row r="143" spans="1:6" ht="24.75" customHeight="1">
      <c r="A143" s="27" t="s">
        <v>737</v>
      </c>
      <c r="B143" s="27" t="s">
        <v>566</v>
      </c>
      <c r="C143" s="48" t="s">
        <v>738</v>
      </c>
      <c r="D143" s="49"/>
      <c r="E143" s="50">
        <v>365.33</v>
      </c>
      <c r="F143" s="50"/>
    </row>
    <row r="144" spans="1:6" ht="24.75" customHeight="1">
      <c r="A144" s="27" t="s">
        <v>739</v>
      </c>
      <c r="B144" s="27" t="s">
        <v>566</v>
      </c>
      <c r="C144" s="48" t="s">
        <v>740</v>
      </c>
      <c r="D144" s="49"/>
      <c r="E144" s="50">
        <v>226.1</v>
      </c>
      <c r="F144" s="50"/>
    </row>
    <row r="145" spans="1:6" ht="24.75" customHeight="1">
      <c r="A145" s="27" t="s">
        <v>741</v>
      </c>
      <c r="B145" s="27" t="s">
        <v>566</v>
      </c>
      <c r="C145" s="48" t="s">
        <v>742</v>
      </c>
      <c r="D145" s="49"/>
      <c r="E145" s="50">
        <v>437.92</v>
      </c>
      <c r="F145" s="50"/>
    </row>
    <row r="146" spans="1:6" ht="24.75" customHeight="1">
      <c r="A146" s="27" t="s">
        <v>743</v>
      </c>
      <c r="B146" s="27" t="s">
        <v>566</v>
      </c>
      <c r="C146" s="48" t="s">
        <v>744</v>
      </c>
      <c r="D146" s="49"/>
      <c r="E146" s="50">
        <v>868.7</v>
      </c>
      <c r="F146" s="50"/>
    </row>
    <row r="147" spans="1:6" ht="24.75" customHeight="1">
      <c r="A147" s="27" t="s">
        <v>745</v>
      </c>
      <c r="B147" s="27" t="s">
        <v>566</v>
      </c>
      <c r="C147" s="48" t="s">
        <v>746</v>
      </c>
      <c r="D147" s="49"/>
      <c r="E147" s="50">
        <v>3534.09</v>
      </c>
      <c r="F147" s="50"/>
    </row>
    <row r="148" spans="1:6" ht="24.75" customHeight="1">
      <c r="A148" s="27" t="s">
        <v>747</v>
      </c>
      <c r="B148" s="27" t="s">
        <v>566</v>
      </c>
      <c r="C148" s="48" t="s">
        <v>748</v>
      </c>
      <c r="D148" s="49"/>
      <c r="E148" s="50">
        <v>20867.94</v>
      </c>
      <c r="F148" s="50"/>
    </row>
    <row r="149" spans="1:6" ht="24.75" customHeight="1">
      <c r="A149" s="27" t="s">
        <v>749</v>
      </c>
      <c r="B149" s="27" t="s">
        <v>566</v>
      </c>
      <c r="C149" s="48" t="s">
        <v>750</v>
      </c>
      <c r="D149" s="49"/>
      <c r="E149" s="50">
        <v>7122.15</v>
      </c>
      <c r="F149" s="50"/>
    </row>
    <row r="150" spans="1:6" ht="24.75" customHeight="1">
      <c r="A150" s="27" t="s">
        <v>751</v>
      </c>
      <c r="B150" s="27" t="s">
        <v>566</v>
      </c>
      <c r="C150" s="48" t="s">
        <v>752</v>
      </c>
      <c r="D150" s="49"/>
      <c r="E150" s="50">
        <v>120</v>
      </c>
      <c r="F150" s="50"/>
    </row>
    <row r="151" spans="1:6" ht="24.75" customHeight="1">
      <c r="A151" s="27" t="s">
        <v>753</v>
      </c>
      <c r="B151" s="27" t="s">
        <v>566</v>
      </c>
      <c r="C151" s="48" t="s">
        <v>754</v>
      </c>
      <c r="D151" s="49"/>
      <c r="E151" s="50">
        <v>499.8</v>
      </c>
      <c r="F151" s="50"/>
    </row>
    <row r="152" spans="1:6" ht="24.75" customHeight="1">
      <c r="A152" s="27" t="s">
        <v>755</v>
      </c>
      <c r="B152" s="27" t="s">
        <v>566</v>
      </c>
      <c r="C152" s="48" t="s">
        <v>756</v>
      </c>
      <c r="D152" s="49"/>
      <c r="E152" s="50">
        <v>1065.05</v>
      </c>
      <c r="F152" s="50"/>
    </row>
    <row r="153" spans="1:6" ht="24.75" customHeight="1">
      <c r="A153" s="27" t="s">
        <v>757</v>
      </c>
      <c r="B153" s="27" t="s">
        <v>566</v>
      </c>
      <c r="C153" s="48" t="s">
        <v>758</v>
      </c>
      <c r="D153" s="49"/>
      <c r="E153" s="50">
        <v>1900</v>
      </c>
      <c r="F153" s="50"/>
    </row>
    <row r="154" spans="1:6" ht="24.75" customHeight="1">
      <c r="A154" s="27" t="s">
        <v>759</v>
      </c>
      <c r="B154" s="27" t="s">
        <v>566</v>
      </c>
      <c r="C154" s="48" t="s">
        <v>760</v>
      </c>
      <c r="D154" s="49"/>
      <c r="E154" s="50">
        <v>1810</v>
      </c>
      <c r="F154" s="50"/>
    </row>
    <row r="155" spans="1:6" ht="24.75" customHeight="1">
      <c r="A155" s="27" t="s">
        <v>761</v>
      </c>
      <c r="B155" s="27" t="s">
        <v>566</v>
      </c>
      <c r="C155" s="48" t="s">
        <v>762</v>
      </c>
      <c r="D155" s="49"/>
      <c r="E155" s="50">
        <v>7140</v>
      </c>
      <c r="F155" s="50"/>
    </row>
    <row r="156" spans="1:6" ht="24.75" customHeight="1">
      <c r="A156" s="27" t="s">
        <v>763</v>
      </c>
      <c r="B156" s="27" t="s">
        <v>566</v>
      </c>
      <c r="C156" s="48" t="s">
        <v>764</v>
      </c>
      <c r="D156" s="49"/>
      <c r="E156" s="50">
        <v>357</v>
      </c>
      <c r="F156" s="50"/>
    </row>
    <row r="157" spans="1:6" ht="24.75" customHeight="1">
      <c r="A157" s="27" t="s">
        <v>765</v>
      </c>
      <c r="B157" s="27" t="s">
        <v>566</v>
      </c>
      <c r="C157" s="48" t="s">
        <v>766</v>
      </c>
      <c r="D157" s="49"/>
      <c r="E157" s="50">
        <v>1999.9</v>
      </c>
      <c r="F157" s="50"/>
    </row>
    <row r="158" spans="1:6" ht="24.75" customHeight="1">
      <c r="A158" s="27" t="s">
        <v>767</v>
      </c>
      <c r="B158" s="27" t="s">
        <v>566</v>
      </c>
      <c r="C158" s="48" t="s">
        <v>768</v>
      </c>
      <c r="D158" s="49"/>
      <c r="E158" s="50">
        <v>1989.68</v>
      </c>
      <c r="F158" s="50"/>
    </row>
    <row r="159" spans="1:6" ht="24.75" customHeight="1">
      <c r="A159" s="27" t="s">
        <v>769</v>
      </c>
      <c r="B159" s="27" t="s">
        <v>566</v>
      </c>
      <c r="C159" s="48" t="s">
        <v>770</v>
      </c>
      <c r="D159" s="49"/>
      <c r="E159" s="50">
        <v>160.65</v>
      </c>
      <c r="F159" s="50"/>
    </row>
    <row r="160" spans="1:6" ht="24.75" customHeight="1">
      <c r="A160" s="27" t="s">
        <v>771</v>
      </c>
      <c r="B160" s="27" t="s">
        <v>566</v>
      </c>
      <c r="C160" s="48" t="s">
        <v>772</v>
      </c>
      <c r="D160" s="49"/>
      <c r="E160" s="50">
        <v>1098.33</v>
      </c>
      <c r="F160" s="50"/>
    </row>
    <row r="161" spans="1:6" ht="24.75" customHeight="1">
      <c r="A161" s="27" t="s">
        <v>773</v>
      </c>
      <c r="B161" s="27" t="s">
        <v>566</v>
      </c>
      <c r="C161" s="48" t="s">
        <v>774</v>
      </c>
      <c r="D161" s="49"/>
      <c r="E161" s="50">
        <v>2365.77</v>
      </c>
      <c r="F161" s="50"/>
    </row>
    <row r="162" spans="1:6" ht="24.75" customHeight="1">
      <c r="A162" s="27" t="s">
        <v>775</v>
      </c>
      <c r="B162" s="27" t="s">
        <v>566</v>
      </c>
      <c r="C162" s="48" t="s">
        <v>776</v>
      </c>
      <c r="D162" s="49"/>
      <c r="E162" s="50">
        <v>2898.73</v>
      </c>
      <c r="F162" s="50"/>
    </row>
    <row r="163" spans="1:6" ht="24.75" customHeight="1">
      <c r="A163" s="27" t="s">
        <v>777</v>
      </c>
      <c r="B163" s="27" t="s">
        <v>566</v>
      </c>
      <c r="C163" s="48" t="s">
        <v>873</v>
      </c>
      <c r="D163" s="49"/>
      <c r="E163" s="50">
        <v>2669.87</v>
      </c>
      <c r="F163" s="50"/>
    </row>
    <row r="164" spans="1:6" ht="24.75" customHeight="1">
      <c r="A164" s="27" t="s">
        <v>874</v>
      </c>
      <c r="B164" s="27" t="s">
        <v>566</v>
      </c>
      <c r="C164" s="48" t="s">
        <v>875</v>
      </c>
      <c r="D164" s="49"/>
      <c r="E164" s="50">
        <v>340.85</v>
      </c>
      <c r="F164" s="50"/>
    </row>
    <row r="165" spans="1:6" ht="24.75" customHeight="1">
      <c r="A165" s="27" t="s">
        <v>876</v>
      </c>
      <c r="B165" s="27" t="s">
        <v>566</v>
      </c>
      <c r="C165" s="48" t="s">
        <v>877</v>
      </c>
      <c r="D165" s="49"/>
      <c r="E165" s="50">
        <v>1956.54</v>
      </c>
      <c r="F165" s="50"/>
    </row>
    <row r="166" spans="1:6" ht="24.75" customHeight="1">
      <c r="A166" s="27" t="s">
        <v>878</v>
      </c>
      <c r="B166" s="27" t="s">
        <v>566</v>
      </c>
      <c r="C166" s="48" t="s">
        <v>879</v>
      </c>
      <c r="D166" s="49"/>
      <c r="E166" s="50">
        <v>1396.11</v>
      </c>
      <c r="F166" s="50"/>
    </row>
    <row r="167" spans="1:6" ht="24.75" customHeight="1">
      <c r="A167" s="27" t="s">
        <v>880</v>
      </c>
      <c r="B167" s="27" t="s">
        <v>566</v>
      </c>
      <c r="C167" s="48" t="s">
        <v>881</v>
      </c>
      <c r="D167" s="49"/>
      <c r="E167" s="50">
        <v>1694.03</v>
      </c>
      <c r="F167" s="50"/>
    </row>
    <row r="168" spans="1:6" ht="24.75" customHeight="1">
      <c r="A168" s="27" t="s">
        <v>882</v>
      </c>
      <c r="B168" s="27" t="s">
        <v>566</v>
      </c>
      <c r="C168" s="48" t="s">
        <v>883</v>
      </c>
      <c r="D168" s="49"/>
      <c r="E168" s="50">
        <v>240</v>
      </c>
      <c r="F168" s="50"/>
    </row>
    <row r="169" spans="1:6" ht="24.75" customHeight="1">
      <c r="A169" s="27" t="s">
        <v>884</v>
      </c>
      <c r="B169" s="27" t="s">
        <v>566</v>
      </c>
      <c r="C169" s="48" t="s">
        <v>885</v>
      </c>
      <c r="D169" s="49"/>
      <c r="E169" s="50">
        <v>660</v>
      </c>
      <c r="F169" s="50"/>
    </row>
    <row r="170" spans="1:6" ht="38.25" customHeight="1">
      <c r="A170" s="27" t="s">
        <v>886</v>
      </c>
      <c r="B170" s="27" t="s">
        <v>887</v>
      </c>
      <c r="C170" s="48" t="s">
        <v>904</v>
      </c>
      <c r="D170" s="49"/>
      <c r="E170" s="50">
        <v>825.8</v>
      </c>
      <c r="F170" s="50"/>
    </row>
    <row r="171" spans="1:6" ht="37.5" customHeight="1">
      <c r="A171" s="27" t="s">
        <v>888</v>
      </c>
      <c r="B171" s="27" t="s">
        <v>887</v>
      </c>
      <c r="C171" s="48" t="s">
        <v>906</v>
      </c>
      <c r="D171" s="49"/>
      <c r="E171" s="50">
        <v>4129</v>
      </c>
      <c r="F171" s="50"/>
    </row>
    <row r="172" spans="1:6" ht="38.25" customHeight="1">
      <c r="A172" s="27" t="s">
        <v>889</v>
      </c>
      <c r="B172" s="27" t="s">
        <v>887</v>
      </c>
      <c r="C172" s="48" t="s">
        <v>908</v>
      </c>
      <c r="D172" s="49"/>
      <c r="E172" s="50">
        <v>1493</v>
      </c>
      <c r="F172" s="50"/>
    </row>
    <row r="173" spans="1:6" ht="24.75" customHeight="1">
      <c r="A173" s="27" t="s">
        <v>890</v>
      </c>
      <c r="B173" s="27" t="s">
        <v>887</v>
      </c>
      <c r="C173" s="48" t="s">
        <v>910</v>
      </c>
      <c r="D173" s="49"/>
      <c r="E173" s="50">
        <v>12612.81</v>
      </c>
      <c r="F173" s="50"/>
    </row>
    <row r="174" spans="1:6" ht="24.75" customHeight="1">
      <c r="A174" s="27" t="s">
        <v>891</v>
      </c>
      <c r="B174" s="27" t="s">
        <v>887</v>
      </c>
      <c r="C174" s="48" t="s">
        <v>912</v>
      </c>
      <c r="D174" s="49"/>
      <c r="E174" s="50">
        <v>1844.55</v>
      </c>
      <c r="F174" s="50"/>
    </row>
    <row r="175" spans="1:6" ht="24.75" customHeight="1">
      <c r="A175" s="27" t="s">
        <v>892</v>
      </c>
      <c r="B175" s="27" t="s">
        <v>887</v>
      </c>
      <c r="C175" s="48" t="s">
        <v>914</v>
      </c>
      <c r="D175" s="49"/>
      <c r="E175" s="50">
        <v>357</v>
      </c>
      <c r="F175" s="50"/>
    </row>
    <row r="176" spans="1:6" ht="24.75" customHeight="1">
      <c r="A176" s="27" t="s">
        <v>893</v>
      </c>
      <c r="B176" s="27" t="s">
        <v>887</v>
      </c>
      <c r="C176" s="48" t="s">
        <v>916</v>
      </c>
      <c r="D176" s="49"/>
      <c r="E176" s="50">
        <v>424</v>
      </c>
      <c r="F176" s="50"/>
    </row>
    <row r="177" spans="1:6" ht="24.75" customHeight="1">
      <c r="A177" s="27" t="s">
        <v>894</v>
      </c>
      <c r="B177" s="27" t="s">
        <v>887</v>
      </c>
      <c r="C177" s="48" t="s">
        <v>918</v>
      </c>
      <c r="D177" s="49"/>
      <c r="E177" s="50">
        <v>612.85</v>
      </c>
      <c r="F177" s="50"/>
    </row>
    <row r="178" spans="1:6" ht="24.75" customHeight="1">
      <c r="A178" s="27" t="s">
        <v>895</v>
      </c>
      <c r="B178" s="27" t="s">
        <v>887</v>
      </c>
      <c r="C178" s="48" t="s">
        <v>920</v>
      </c>
      <c r="D178" s="49"/>
      <c r="E178" s="50">
        <v>5950</v>
      </c>
      <c r="F178" s="50"/>
    </row>
    <row r="179" spans="1:6" ht="24.75" customHeight="1">
      <c r="A179" s="27" t="s">
        <v>896</v>
      </c>
      <c r="B179" s="27" t="s">
        <v>887</v>
      </c>
      <c r="C179" s="48" t="s">
        <v>922</v>
      </c>
      <c r="D179" s="49"/>
      <c r="E179" s="50">
        <v>3547.54</v>
      </c>
      <c r="F179" s="50"/>
    </row>
    <row r="180" spans="1:6" ht="24.75" customHeight="1">
      <c r="A180" s="27" t="s">
        <v>897</v>
      </c>
      <c r="B180" s="27" t="s">
        <v>887</v>
      </c>
      <c r="C180" s="48" t="s">
        <v>924</v>
      </c>
      <c r="D180" s="49"/>
      <c r="E180" s="50">
        <v>650</v>
      </c>
      <c r="F180" s="50"/>
    </row>
    <row r="181" spans="1:6" ht="24.75" customHeight="1">
      <c r="A181" s="27" t="s">
        <v>898</v>
      </c>
      <c r="B181" s="27" t="s">
        <v>887</v>
      </c>
      <c r="C181" s="48" t="s">
        <v>926</v>
      </c>
      <c r="D181" s="49"/>
      <c r="E181" s="50">
        <v>76.08</v>
      </c>
      <c r="F181" s="50"/>
    </row>
    <row r="182" spans="1:6" ht="24.75" customHeight="1">
      <c r="A182" s="27" t="s">
        <v>899</v>
      </c>
      <c r="B182" s="27" t="s">
        <v>887</v>
      </c>
      <c r="C182" s="48" t="s">
        <v>929</v>
      </c>
      <c r="D182" s="49"/>
      <c r="E182" s="50">
        <v>1600</v>
      </c>
      <c r="F182" s="50"/>
    </row>
    <row r="183" spans="1:6" ht="24.75" customHeight="1">
      <c r="A183" s="27" t="s">
        <v>900</v>
      </c>
      <c r="B183" s="27" t="s">
        <v>887</v>
      </c>
      <c r="C183" s="48" t="s">
        <v>931</v>
      </c>
      <c r="D183" s="49"/>
      <c r="E183" s="50">
        <v>300</v>
      </c>
      <c r="F183" s="50"/>
    </row>
    <row r="184" spans="1:6" ht="24.75" customHeight="1">
      <c r="A184" s="27" t="s">
        <v>901</v>
      </c>
      <c r="B184" s="27" t="s">
        <v>933</v>
      </c>
      <c r="C184" s="48" t="s">
        <v>934</v>
      </c>
      <c r="D184" s="49"/>
      <c r="E184" s="50">
        <v>71.4</v>
      </c>
      <c r="F184" s="50"/>
    </row>
    <row r="185" spans="1:6" ht="24.75" customHeight="1">
      <c r="A185" s="27" t="s">
        <v>902</v>
      </c>
      <c r="B185" s="27" t="s">
        <v>933</v>
      </c>
      <c r="C185" s="48" t="s">
        <v>936</v>
      </c>
      <c r="D185" s="49"/>
      <c r="E185" s="50">
        <v>130</v>
      </c>
      <c r="F185" s="50"/>
    </row>
    <row r="186" spans="1:6" ht="24.75" customHeight="1">
      <c r="A186" s="27" t="s">
        <v>903</v>
      </c>
      <c r="B186" s="27" t="s">
        <v>933</v>
      </c>
      <c r="C186" s="48" t="s">
        <v>938</v>
      </c>
      <c r="D186" s="49"/>
      <c r="E186" s="50">
        <v>2200</v>
      </c>
      <c r="F186" s="50"/>
    </row>
    <row r="187" spans="1:6" ht="24.75" customHeight="1">
      <c r="A187" s="27" t="s">
        <v>905</v>
      </c>
      <c r="B187" s="27" t="s">
        <v>933</v>
      </c>
      <c r="C187" s="48" t="s">
        <v>940</v>
      </c>
      <c r="D187" s="49"/>
      <c r="E187" s="50">
        <v>8492</v>
      </c>
      <c r="F187" s="50"/>
    </row>
    <row r="188" spans="1:6" ht="24.75" customHeight="1">
      <c r="A188" s="27" t="s">
        <v>907</v>
      </c>
      <c r="B188" s="27" t="s">
        <v>933</v>
      </c>
      <c r="C188" s="48" t="s">
        <v>942</v>
      </c>
      <c r="D188" s="49"/>
      <c r="E188" s="50">
        <v>9656.21</v>
      </c>
      <c r="F188" s="50"/>
    </row>
    <row r="189" spans="1:6" ht="24.75" customHeight="1">
      <c r="A189" s="27" t="s">
        <v>909</v>
      </c>
      <c r="B189" s="27" t="s">
        <v>933</v>
      </c>
      <c r="C189" s="48" t="s">
        <v>944</v>
      </c>
      <c r="D189" s="49"/>
      <c r="E189" s="50">
        <v>2200</v>
      </c>
      <c r="F189" s="50"/>
    </row>
    <row r="190" spans="1:6" ht="24.75" customHeight="1">
      <c r="A190" s="27" t="s">
        <v>911</v>
      </c>
      <c r="B190" s="27" t="s">
        <v>933</v>
      </c>
      <c r="C190" s="48" t="s">
        <v>946</v>
      </c>
      <c r="D190" s="49"/>
      <c r="E190" s="50">
        <v>2420.01</v>
      </c>
      <c r="F190" s="50"/>
    </row>
    <row r="191" spans="1:6" ht="24.75" customHeight="1">
      <c r="A191" s="27" t="s">
        <v>913</v>
      </c>
      <c r="B191" s="27" t="s">
        <v>933</v>
      </c>
      <c r="C191" s="48" t="s">
        <v>948</v>
      </c>
      <c r="D191" s="49"/>
      <c r="E191" s="50">
        <v>9634.2</v>
      </c>
      <c r="F191" s="50"/>
    </row>
    <row r="192" spans="1:6" ht="24.75" customHeight="1">
      <c r="A192" s="27" t="s">
        <v>915</v>
      </c>
      <c r="B192" s="27" t="s">
        <v>933</v>
      </c>
      <c r="C192" s="48" t="s">
        <v>950</v>
      </c>
      <c r="D192" s="49"/>
      <c r="E192" s="50">
        <v>8483.2</v>
      </c>
      <c r="F192" s="50"/>
    </row>
    <row r="193" spans="1:6" ht="24.75" customHeight="1">
      <c r="A193" s="27" t="s">
        <v>917</v>
      </c>
      <c r="B193" s="27" t="s">
        <v>933</v>
      </c>
      <c r="C193" s="48" t="s">
        <v>952</v>
      </c>
      <c r="D193" s="49"/>
      <c r="E193" s="50">
        <v>291.29</v>
      </c>
      <c r="F193" s="50"/>
    </row>
    <row r="194" spans="1:6" ht="24.75" customHeight="1">
      <c r="A194" s="27" t="s">
        <v>919</v>
      </c>
      <c r="B194" s="27" t="s">
        <v>933</v>
      </c>
      <c r="C194" s="48" t="s">
        <v>954</v>
      </c>
      <c r="D194" s="49"/>
      <c r="E194" s="50">
        <v>206.5</v>
      </c>
      <c r="F194" s="50"/>
    </row>
    <row r="195" spans="1:6" ht="24.75" customHeight="1">
      <c r="A195" s="27" t="s">
        <v>921</v>
      </c>
      <c r="B195" s="27" t="s">
        <v>933</v>
      </c>
      <c r="C195" s="48" t="s">
        <v>956</v>
      </c>
      <c r="D195" s="49"/>
      <c r="E195" s="50">
        <v>403.23</v>
      </c>
      <c r="F195" s="50"/>
    </row>
    <row r="196" spans="1:6" ht="24.75" customHeight="1">
      <c r="A196" s="27" t="s">
        <v>923</v>
      </c>
      <c r="B196" s="27" t="s">
        <v>933</v>
      </c>
      <c r="C196" s="48" t="s">
        <v>958</v>
      </c>
      <c r="D196" s="49"/>
      <c r="E196" s="50">
        <v>303.55</v>
      </c>
      <c r="F196" s="50"/>
    </row>
    <row r="197" spans="1:6" ht="24.75" customHeight="1">
      <c r="A197" s="27" t="s">
        <v>925</v>
      </c>
      <c r="B197" s="27" t="s">
        <v>933</v>
      </c>
      <c r="C197" s="48" t="s">
        <v>960</v>
      </c>
      <c r="D197" s="49"/>
      <c r="E197" s="50">
        <v>6.91</v>
      </c>
      <c r="F197" s="50"/>
    </row>
    <row r="198" spans="1:6" ht="24.75" customHeight="1">
      <c r="A198" s="27" t="s">
        <v>927</v>
      </c>
      <c r="B198" s="27" t="s">
        <v>933</v>
      </c>
      <c r="C198" s="48" t="s">
        <v>962</v>
      </c>
      <c r="D198" s="49"/>
      <c r="E198" s="50">
        <v>1563.81</v>
      </c>
      <c r="F198" s="50"/>
    </row>
    <row r="199" spans="1:6" ht="24.75" customHeight="1">
      <c r="A199" s="27" t="s">
        <v>928</v>
      </c>
      <c r="B199" s="27" t="s">
        <v>933</v>
      </c>
      <c r="C199" s="48" t="s">
        <v>964</v>
      </c>
      <c r="D199" s="49"/>
      <c r="E199" s="50">
        <v>217.08</v>
      </c>
      <c r="F199" s="50"/>
    </row>
    <row r="200" spans="1:6" ht="24.75" customHeight="1">
      <c r="A200" s="27" t="s">
        <v>930</v>
      </c>
      <c r="B200" s="27" t="s">
        <v>933</v>
      </c>
      <c r="C200" s="48" t="s">
        <v>966</v>
      </c>
      <c r="D200" s="49"/>
      <c r="E200" s="50">
        <v>336.85</v>
      </c>
      <c r="F200" s="50"/>
    </row>
    <row r="201" spans="1:6" ht="24.75" customHeight="1">
      <c r="A201" s="27" t="s">
        <v>932</v>
      </c>
      <c r="B201" s="27" t="s">
        <v>933</v>
      </c>
      <c r="C201" s="48" t="s">
        <v>968</v>
      </c>
      <c r="D201" s="49"/>
      <c r="E201" s="50">
        <v>363</v>
      </c>
      <c r="F201" s="50"/>
    </row>
    <row r="202" spans="1:6" ht="24.75" customHeight="1">
      <c r="A202" s="27" t="s">
        <v>935</v>
      </c>
      <c r="B202" s="27" t="s">
        <v>933</v>
      </c>
      <c r="C202" s="48" t="s">
        <v>970</v>
      </c>
      <c r="D202" s="49"/>
      <c r="E202" s="50">
        <v>1401.15</v>
      </c>
      <c r="F202" s="50"/>
    </row>
    <row r="203" spans="1:6" ht="24.75" customHeight="1">
      <c r="A203" s="27" t="s">
        <v>937</v>
      </c>
      <c r="B203" s="27" t="s">
        <v>933</v>
      </c>
      <c r="C203" s="48" t="s">
        <v>972</v>
      </c>
      <c r="D203" s="49"/>
      <c r="E203" s="50">
        <v>1560.89</v>
      </c>
      <c r="F203" s="50"/>
    </row>
    <row r="204" spans="1:6" ht="24.75" customHeight="1">
      <c r="A204" s="27" t="s">
        <v>939</v>
      </c>
      <c r="B204" s="27" t="s">
        <v>933</v>
      </c>
      <c r="C204" s="48" t="s">
        <v>974</v>
      </c>
      <c r="D204" s="49"/>
      <c r="E204" s="50">
        <v>363</v>
      </c>
      <c r="F204" s="50"/>
    </row>
    <row r="205" spans="1:6" ht="24.75" customHeight="1">
      <c r="A205" s="27" t="s">
        <v>941</v>
      </c>
      <c r="B205" s="27" t="s">
        <v>933</v>
      </c>
      <c r="C205" s="48" t="s">
        <v>976</v>
      </c>
      <c r="D205" s="49"/>
      <c r="E205" s="50">
        <v>399.29</v>
      </c>
      <c r="F205" s="50"/>
    </row>
    <row r="206" spans="1:6" ht="24.75" customHeight="1">
      <c r="A206" s="27" t="s">
        <v>943</v>
      </c>
      <c r="B206" s="27" t="s">
        <v>933</v>
      </c>
      <c r="C206" s="48" t="s">
        <v>978</v>
      </c>
      <c r="D206" s="49"/>
      <c r="E206" s="50">
        <v>1557.25</v>
      </c>
      <c r="F206" s="50"/>
    </row>
    <row r="207" spans="1:6" ht="24.75" customHeight="1">
      <c r="A207" s="27" t="s">
        <v>945</v>
      </c>
      <c r="B207" s="27" t="s">
        <v>933</v>
      </c>
      <c r="C207" s="48" t="s">
        <v>980</v>
      </c>
      <c r="D207" s="49"/>
      <c r="E207" s="50">
        <v>1399.7</v>
      </c>
      <c r="F207" s="50"/>
    </row>
    <row r="208" spans="1:6" ht="24.75" customHeight="1">
      <c r="A208" s="27" t="s">
        <v>947</v>
      </c>
      <c r="B208" s="27" t="s">
        <v>933</v>
      </c>
      <c r="C208" s="48" t="s">
        <v>982</v>
      </c>
      <c r="D208" s="49"/>
      <c r="E208" s="50">
        <v>1067.99</v>
      </c>
      <c r="F208" s="50"/>
    </row>
    <row r="209" spans="1:6" ht="24.75" customHeight="1">
      <c r="A209" s="27" t="s">
        <v>949</v>
      </c>
      <c r="B209" s="27" t="s">
        <v>933</v>
      </c>
      <c r="C209" s="48" t="s">
        <v>0</v>
      </c>
      <c r="D209" s="49"/>
      <c r="E209" s="50">
        <v>260.35</v>
      </c>
      <c r="F209" s="50"/>
    </row>
    <row r="210" spans="1:6" ht="24.75" customHeight="1">
      <c r="A210" s="27" t="s">
        <v>951</v>
      </c>
      <c r="B210" s="27" t="s">
        <v>933</v>
      </c>
      <c r="C210" s="48" t="s">
        <v>2</v>
      </c>
      <c r="D210" s="49"/>
      <c r="E210" s="50">
        <v>71.4</v>
      </c>
      <c r="F210" s="50"/>
    </row>
    <row r="211" spans="1:6" ht="24.75" customHeight="1">
      <c r="A211" s="27" t="s">
        <v>953</v>
      </c>
      <c r="B211" s="27" t="s">
        <v>933</v>
      </c>
      <c r="C211" s="48" t="s">
        <v>4</v>
      </c>
      <c r="D211" s="49"/>
      <c r="E211" s="50">
        <v>71.4</v>
      </c>
      <c r="F211" s="50"/>
    </row>
    <row r="212" spans="1:6" ht="24.75" customHeight="1">
      <c r="A212" s="27" t="s">
        <v>955</v>
      </c>
      <c r="B212" s="27" t="s">
        <v>933</v>
      </c>
      <c r="C212" s="48" t="s">
        <v>6</v>
      </c>
      <c r="D212" s="49"/>
      <c r="E212" s="50">
        <v>71.4</v>
      </c>
      <c r="F212" s="50"/>
    </row>
    <row r="213" spans="1:6" ht="24.75" customHeight="1">
      <c r="A213" s="27" t="s">
        <v>957</v>
      </c>
      <c r="B213" s="27" t="s">
        <v>933</v>
      </c>
      <c r="C213" s="48" t="s">
        <v>8</v>
      </c>
      <c r="D213" s="49"/>
      <c r="E213" s="50">
        <v>789.01</v>
      </c>
      <c r="F213" s="50"/>
    </row>
    <row r="214" spans="1:6" ht="24.75" customHeight="1">
      <c r="A214" s="27" t="s">
        <v>959</v>
      </c>
      <c r="B214" s="27" t="s">
        <v>933</v>
      </c>
      <c r="C214" s="48" t="s">
        <v>10</v>
      </c>
      <c r="D214" s="49"/>
      <c r="E214" s="50">
        <v>564.5</v>
      </c>
      <c r="F214" s="50"/>
    </row>
    <row r="215" spans="1:6" ht="24.75" customHeight="1">
      <c r="A215" s="27" t="s">
        <v>961</v>
      </c>
      <c r="B215" s="27" t="s">
        <v>933</v>
      </c>
      <c r="C215" s="48" t="s">
        <v>12</v>
      </c>
      <c r="D215" s="49"/>
      <c r="E215" s="50">
        <v>288.95</v>
      </c>
      <c r="F215" s="50"/>
    </row>
    <row r="216" spans="1:6" ht="24.75" customHeight="1">
      <c r="A216" s="27" t="s">
        <v>963</v>
      </c>
      <c r="B216" s="27" t="s">
        <v>933</v>
      </c>
      <c r="C216" s="48" t="s">
        <v>14</v>
      </c>
      <c r="D216" s="49"/>
      <c r="E216" s="50">
        <v>72.6</v>
      </c>
      <c r="F216" s="50"/>
    </row>
    <row r="217" spans="1:6" ht="24.75" customHeight="1">
      <c r="A217" s="27" t="s">
        <v>965</v>
      </c>
      <c r="B217" s="27" t="s">
        <v>933</v>
      </c>
      <c r="C217" s="48" t="s">
        <v>16</v>
      </c>
      <c r="D217" s="49"/>
      <c r="E217" s="50">
        <v>199.65</v>
      </c>
      <c r="F217" s="50"/>
    </row>
    <row r="218" spans="1:6" ht="24.75" customHeight="1">
      <c r="A218" s="27" t="s">
        <v>967</v>
      </c>
      <c r="B218" s="27" t="s">
        <v>933</v>
      </c>
      <c r="C218" s="48" t="s">
        <v>18</v>
      </c>
      <c r="D218" s="49"/>
      <c r="E218" s="50">
        <v>181.49</v>
      </c>
      <c r="F218" s="50"/>
    </row>
    <row r="219" spans="1:6" ht="24.75" customHeight="1">
      <c r="A219" s="27" t="s">
        <v>969</v>
      </c>
      <c r="B219" s="27" t="s">
        <v>933</v>
      </c>
      <c r="C219" s="48" t="s">
        <v>20</v>
      </c>
      <c r="D219" s="49"/>
      <c r="E219" s="50">
        <v>79.85</v>
      </c>
      <c r="F219" s="50"/>
    </row>
    <row r="220" spans="1:6" ht="24.75" customHeight="1">
      <c r="A220" s="27" t="s">
        <v>971</v>
      </c>
      <c r="B220" s="27" t="s">
        <v>933</v>
      </c>
      <c r="C220" s="48" t="s">
        <v>22</v>
      </c>
      <c r="D220" s="49"/>
      <c r="E220" s="50">
        <v>72.6</v>
      </c>
      <c r="F220" s="50"/>
    </row>
    <row r="221" spans="1:6" ht="24.75" customHeight="1">
      <c r="A221" s="27" t="s">
        <v>973</v>
      </c>
      <c r="B221" s="27" t="s">
        <v>933</v>
      </c>
      <c r="C221" s="48" t="s">
        <v>24</v>
      </c>
      <c r="D221" s="49"/>
      <c r="E221" s="50">
        <v>79.85</v>
      </c>
      <c r="F221" s="50"/>
    </row>
    <row r="222" spans="1:6" ht="24.75" customHeight="1">
      <c r="A222" s="27" t="s">
        <v>975</v>
      </c>
      <c r="B222" s="27" t="s">
        <v>933</v>
      </c>
      <c r="C222" s="48" t="s">
        <v>26</v>
      </c>
      <c r="D222" s="49"/>
      <c r="E222" s="50">
        <v>1751.2</v>
      </c>
      <c r="F222" s="50"/>
    </row>
    <row r="223" spans="1:6" ht="24.75" customHeight="1">
      <c r="A223" s="27" t="s">
        <v>977</v>
      </c>
      <c r="B223" s="27" t="s">
        <v>933</v>
      </c>
      <c r="C223" s="48" t="s">
        <v>28</v>
      </c>
      <c r="D223" s="49"/>
      <c r="E223" s="50">
        <v>420</v>
      </c>
      <c r="F223" s="50"/>
    </row>
    <row r="224" spans="1:6" ht="24.75" customHeight="1">
      <c r="A224" s="27" t="s">
        <v>979</v>
      </c>
      <c r="B224" s="27" t="s">
        <v>933</v>
      </c>
      <c r="C224" s="48" t="s">
        <v>30</v>
      </c>
      <c r="D224" s="49"/>
      <c r="E224" s="50">
        <v>420</v>
      </c>
      <c r="F224" s="50"/>
    </row>
    <row r="225" spans="1:6" ht="24.75" customHeight="1">
      <c r="A225" s="27" t="s">
        <v>981</v>
      </c>
      <c r="B225" s="27" t="s">
        <v>933</v>
      </c>
      <c r="C225" s="48" t="s">
        <v>32</v>
      </c>
      <c r="D225" s="49"/>
      <c r="E225" s="50">
        <v>440</v>
      </c>
      <c r="F225" s="50"/>
    </row>
    <row r="226" spans="1:6" ht="24.75" customHeight="1">
      <c r="A226" s="27" t="s">
        <v>983</v>
      </c>
      <c r="B226" s="27" t="s">
        <v>933</v>
      </c>
      <c r="C226" s="48" t="s">
        <v>34</v>
      </c>
      <c r="D226" s="49"/>
      <c r="E226" s="50">
        <v>1210</v>
      </c>
      <c r="F226" s="50"/>
    </row>
    <row r="227" spans="1:6" ht="24.75" customHeight="1">
      <c r="A227" s="27" t="s">
        <v>1</v>
      </c>
      <c r="B227" s="27" t="s">
        <v>933</v>
      </c>
      <c r="C227" s="48" t="s">
        <v>36</v>
      </c>
      <c r="D227" s="49"/>
      <c r="E227" s="50">
        <v>1100.01</v>
      </c>
      <c r="F227" s="50"/>
    </row>
    <row r="228" spans="1:6" ht="24.75" customHeight="1">
      <c r="A228" s="27" t="s">
        <v>3</v>
      </c>
      <c r="B228" s="27" t="s">
        <v>933</v>
      </c>
      <c r="C228" s="48" t="s">
        <v>38</v>
      </c>
      <c r="D228" s="49"/>
      <c r="E228" s="50">
        <v>1733.6</v>
      </c>
      <c r="F228" s="50"/>
    </row>
    <row r="229" spans="1:6" ht="24.75" customHeight="1">
      <c r="A229" s="27" t="s">
        <v>5</v>
      </c>
      <c r="B229" s="27" t="s">
        <v>933</v>
      </c>
      <c r="C229" s="48" t="s">
        <v>40</v>
      </c>
      <c r="D229" s="49"/>
      <c r="E229" s="50">
        <v>484</v>
      </c>
      <c r="F229" s="50"/>
    </row>
    <row r="230" spans="1:6" ht="24.75" customHeight="1">
      <c r="A230" s="27" t="s">
        <v>7</v>
      </c>
      <c r="B230" s="27" t="s">
        <v>933</v>
      </c>
      <c r="C230" s="48" t="s">
        <v>42</v>
      </c>
      <c r="D230" s="49"/>
      <c r="E230" s="50">
        <v>440</v>
      </c>
      <c r="F230" s="50"/>
    </row>
    <row r="231" spans="1:6" ht="24.75" customHeight="1">
      <c r="A231" s="27" t="s">
        <v>9</v>
      </c>
      <c r="B231" s="27" t="s">
        <v>933</v>
      </c>
      <c r="C231" s="48" t="s">
        <v>44</v>
      </c>
      <c r="D231" s="49"/>
      <c r="E231" s="50">
        <v>484</v>
      </c>
      <c r="F231" s="50"/>
    </row>
    <row r="232" spans="1:6" ht="24.75" customHeight="1">
      <c r="A232" s="27" t="s">
        <v>11</v>
      </c>
      <c r="B232" s="27" t="s">
        <v>933</v>
      </c>
      <c r="C232" s="48" t="s">
        <v>46</v>
      </c>
      <c r="D232" s="49"/>
      <c r="E232" s="50">
        <v>4.71</v>
      </c>
      <c r="F232" s="50"/>
    </row>
    <row r="233" spans="1:6" ht="24.75" customHeight="1">
      <c r="A233" s="27" t="s">
        <v>13</v>
      </c>
      <c r="B233" s="27" t="s">
        <v>933</v>
      </c>
      <c r="C233" s="48" t="s">
        <v>48</v>
      </c>
      <c r="D233" s="49"/>
      <c r="E233" s="50">
        <v>1.66</v>
      </c>
      <c r="F233" s="50"/>
    </row>
    <row r="234" spans="1:6" ht="24.75" customHeight="1">
      <c r="A234" s="27" t="s">
        <v>15</v>
      </c>
      <c r="B234" s="27" t="s">
        <v>933</v>
      </c>
      <c r="C234" s="48" t="s">
        <v>50</v>
      </c>
      <c r="D234" s="49"/>
      <c r="E234" s="50">
        <v>26.52</v>
      </c>
      <c r="F234" s="50"/>
    </row>
    <row r="235" spans="1:6" ht="24.75" customHeight="1">
      <c r="A235" s="27" t="s">
        <v>17</v>
      </c>
      <c r="B235" s="27" t="s">
        <v>933</v>
      </c>
      <c r="C235" s="48" t="s">
        <v>52</v>
      </c>
      <c r="D235" s="49"/>
      <c r="E235" s="50">
        <v>26.71</v>
      </c>
      <c r="F235" s="50"/>
    </row>
    <row r="236" spans="1:6" ht="24.75" customHeight="1">
      <c r="A236" s="27" t="s">
        <v>19</v>
      </c>
      <c r="B236" s="27" t="s">
        <v>933</v>
      </c>
      <c r="C236" s="48" t="s">
        <v>54</v>
      </c>
      <c r="D236" s="49"/>
      <c r="E236" s="50">
        <v>1204.85</v>
      </c>
      <c r="F236" s="50"/>
    </row>
    <row r="237" spans="1:6" ht="24.75" customHeight="1">
      <c r="A237" s="27" t="s">
        <v>21</v>
      </c>
      <c r="B237" s="27" t="s">
        <v>933</v>
      </c>
      <c r="C237" s="48" t="s">
        <v>56</v>
      </c>
      <c r="D237" s="49"/>
      <c r="E237" s="50">
        <v>160</v>
      </c>
      <c r="F237" s="50"/>
    </row>
    <row r="238" spans="1:6" ht="24.75" customHeight="1">
      <c r="A238" s="27" t="s">
        <v>23</v>
      </c>
      <c r="B238" s="27" t="s">
        <v>933</v>
      </c>
      <c r="C238" s="48" t="s">
        <v>58</v>
      </c>
      <c r="D238" s="49"/>
      <c r="E238" s="50">
        <v>4173.59</v>
      </c>
      <c r="F238" s="50"/>
    </row>
    <row r="239" spans="1:6" ht="24.75" customHeight="1">
      <c r="A239" s="27" t="s">
        <v>25</v>
      </c>
      <c r="B239" s="27" t="s">
        <v>933</v>
      </c>
      <c r="C239" s="48" t="s">
        <v>60</v>
      </c>
      <c r="D239" s="49"/>
      <c r="E239" s="50">
        <v>0.01</v>
      </c>
      <c r="F239" s="50"/>
    </row>
    <row r="240" spans="1:6" ht="24.75" customHeight="1">
      <c r="A240" s="27" t="s">
        <v>27</v>
      </c>
      <c r="B240" s="27" t="s">
        <v>933</v>
      </c>
      <c r="C240" s="48" t="s">
        <v>62</v>
      </c>
      <c r="D240" s="49"/>
      <c r="E240" s="50">
        <v>4173.59</v>
      </c>
      <c r="F240" s="50"/>
    </row>
    <row r="241" spans="1:6" ht="24.75" customHeight="1">
      <c r="A241" s="27" t="s">
        <v>29</v>
      </c>
      <c r="B241" s="27" t="s">
        <v>933</v>
      </c>
      <c r="C241" s="48" t="s">
        <v>64</v>
      </c>
      <c r="D241" s="49"/>
      <c r="E241" s="50">
        <v>2760.1</v>
      </c>
      <c r="F241" s="50"/>
    </row>
    <row r="242" spans="1:6" ht="24.75" customHeight="1">
      <c r="A242" s="27" t="s">
        <v>31</v>
      </c>
      <c r="B242" s="27" t="s">
        <v>933</v>
      </c>
      <c r="C242" s="48" t="s">
        <v>66</v>
      </c>
      <c r="D242" s="49"/>
      <c r="E242" s="50">
        <v>2178.01</v>
      </c>
      <c r="F242" s="50"/>
    </row>
    <row r="243" spans="1:6" ht="24.75" customHeight="1">
      <c r="A243" s="27" t="s">
        <v>33</v>
      </c>
      <c r="B243" s="27" t="s">
        <v>933</v>
      </c>
      <c r="C243" s="48" t="s">
        <v>68</v>
      </c>
      <c r="D243" s="49"/>
      <c r="E243" s="50">
        <v>1821.6</v>
      </c>
      <c r="F243" s="50"/>
    </row>
    <row r="244" spans="1:6" ht="24.75" customHeight="1">
      <c r="A244" s="27" t="s">
        <v>35</v>
      </c>
      <c r="B244" s="27" t="s">
        <v>933</v>
      </c>
      <c r="C244" s="48" t="s">
        <v>60</v>
      </c>
      <c r="D244" s="49"/>
      <c r="E244" s="50">
        <v>4770</v>
      </c>
      <c r="F244" s="50"/>
    </row>
    <row r="245" spans="1:6" ht="24.75" customHeight="1">
      <c r="A245" s="27" t="s">
        <v>37</v>
      </c>
      <c r="B245" s="27" t="s">
        <v>933</v>
      </c>
      <c r="C245" s="48" t="s">
        <v>71</v>
      </c>
      <c r="D245" s="49"/>
      <c r="E245" s="50">
        <v>9900.01</v>
      </c>
      <c r="F245" s="50"/>
    </row>
    <row r="246" spans="1:6" ht="24.75" customHeight="1">
      <c r="A246" s="27" t="s">
        <v>39</v>
      </c>
      <c r="B246" s="27" t="s">
        <v>933</v>
      </c>
      <c r="C246" s="48" t="s">
        <v>73</v>
      </c>
      <c r="D246" s="49"/>
      <c r="E246" s="50">
        <v>2041.6</v>
      </c>
      <c r="F246" s="50"/>
    </row>
    <row r="247" spans="1:6" ht="24.75" customHeight="1">
      <c r="A247" s="27" t="s">
        <v>41</v>
      </c>
      <c r="B247" s="27" t="s">
        <v>933</v>
      </c>
      <c r="C247" s="48" t="s">
        <v>75</v>
      </c>
      <c r="D247" s="49"/>
      <c r="E247" s="50">
        <v>48.12</v>
      </c>
      <c r="F247" s="50"/>
    </row>
    <row r="248" spans="1:6" ht="24.75" customHeight="1">
      <c r="A248" s="27" t="s">
        <v>43</v>
      </c>
      <c r="B248" s="27" t="s">
        <v>933</v>
      </c>
      <c r="C248" s="48" t="s">
        <v>77</v>
      </c>
      <c r="D248" s="49"/>
      <c r="E248" s="50">
        <v>121.22</v>
      </c>
      <c r="F248" s="50"/>
    </row>
    <row r="249" spans="1:6" ht="24.75" customHeight="1">
      <c r="A249" s="27" t="s">
        <v>45</v>
      </c>
      <c r="B249" s="27" t="s">
        <v>933</v>
      </c>
      <c r="C249" s="48" t="s">
        <v>79</v>
      </c>
      <c r="D249" s="49"/>
      <c r="E249" s="50">
        <v>1293.43</v>
      </c>
      <c r="F249" s="50"/>
    </row>
    <row r="250" spans="1:6" ht="24.75" customHeight="1">
      <c r="A250" s="27" t="s">
        <v>47</v>
      </c>
      <c r="B250" s="27" t="s">
        <v>933</v>
      </c>
      <c r="C250" s="48" t="s">
        <v>81</v>
      </c>
      <c r="D250" s="49"/>
      <c r="E250" s="50">
        <v>439.25</v>
      </c>
      <c r="F250" s="50"/>
    </row>
    <row r="251" spans="1:6" ht="24.75" customHeight="1">
      <c r="A251" s="27" t="s">
        <v>49</v>
      </c>
      <c r="B251" s="27" t="s">
        <v>933</v>
      </c>
      <c r="C251" s="48" t="s">
        <v>83</v>
      </c>
      <c r="D251" s="49"/>
      <c r="E251" s="50">
        <v>359.39</v>
      </c>
      <c r="F251" s="50"/>
    </row>
    <row r="252" spans="1:6" ht="24.75" customHeight="1">
      <c r="A252" s="27" t="s">
        <v>51</v>
      </c>
      <c r="B252" s="27" t="s">
        <v>933</v>
      </c>
      <c r="C252" s="48" t="s">
        <v>85</v>
      </c>
      <c r="D252" s="49"/>
      <c r="E252" s="50">
        <v>300.55</v>
      </c>
      <c r="F252" s="50"/>
    </row>
    <row r="253" spans="1:6" ht="24.75" customHeight="1">
      <c r="A253" s="27" t="s">
        <v>53</v>
      </c>
      <c r="B253" s="27" t="s">
        <v>933</v>
      </c>
      <c r="C253" s="48" t="s">
        <v>87</v>
      </c>
      <c r="D253" s="49"/>
      <c r="E253" s="50">
        <v>1633.49</v>
      </c>
      <c r="F253" s="50"/>
    </row>
    <row r="254" spans="1:6" ht="24.75" customHeight="1">
      <c r="A254" s="27" t="s">
        <v>55</v>
      </c>
      <c r="B254" s="27" t="s">
        <v>933</v>
      </c>
      <c r="C254" s="48" t="s">
        <v>89</v>
      </c>
      <c r="D254" s="49"/>
      <c r="E254" s="50">
        <v>285.9</v>
      </c>
      <c r="F254" s="50"/>
    </row>
    <row r="255" spans="1:6" ht="24.75" customHeight="1">
      <c r="A255" s="27" t="s">
        <v>57</v>
      </c>
      <c r="B255" s="27" t="s">
        <v>933</v>
      </c>
      <c r="C255" s="48" t="s">
        <v>91</v>
      </c>
      <c r="D255" s="49"/>
      <c r="E255" s="50">
        <v>1.66</v>
      </c>
      <c r="F255" s="50"/>
    </row>
    <row r="256" spans="1:6" ht="24.75" customHeight="1">
      <c r="A256" s="27" t="s">
        <v>59</v>
      </c>
      <c r="B256" s="27" t="s">
        <v>93</v>
      </c>
      <c r="C256" s="48" t="s">
        <v>2280</v>
      </c>
      <c r="D256" s="49"/>
      <c r="E256" s="50">
        <v>2550</v>
      </c>
      <c r="F256" s="50"/>
    </row>
    <row r="257" spans="1:6" ht="24.75" customHeight="1">
      <c r="A257" s="27" t="s">
        <v>61</v>
      </c>
      <c r="B257" s="27" t="s">
        <v>93</v>
      </c>
      <c r="C257" s="48" t="s">
        <v>95</v>
      </c>
      <c r="D257" s="49"/>
      <c r="E257" s="50">
        <v>150</v>
      </c>
      <c r="F257" s="50"/>
    </row>
    <row r="258" spans="1:6" ht="24.75" customHeight="1">
      <c r="A258" s="27" t="s">
        <v>63</v>
      </c>
      <c r="B258" s="27" t="s">
        <v>93</v>
      </c>
      <c r="C258" s="48" t="s">
        <v>97</v>
      </c>
      <c r="D258" s="49"/>
      <c r="E258" s="50">
        <v>150</v>
      </c>
      <c r="F258" s="50"/>
    </row>
    <row r="259" spans="1:6" ht="24.75" customHeight="1">
      <c r="A259" s="27" t="s">
        <v>65</v>
      </c>
      <c r="B259" s="27" t="s">
        <v>93</v>
      </c>
      <c r="C259" s="48" t="s">
        <v>799</v>
      </c>
      <c r="D259" s="49"/>
      <c r="E259" s="50">
        <v>150</v>
      </c>
      <c r="F259" s="50"/>
    </row>
    <row r="260" spans="1:6" ht="24.75" customHeight="1">
      <c r="A260" s="27" t="s">
        <v>67</v>
      </c>
      <c r="B260" s="27" t="s">
        <v>93</v>
      </c>
      <c r="C260" s="48" t="s">
        <v>801</v>
      </c>
      <c r="D260" s="49"/>
      <c r="E260" s="50">
        <v>35.7</v>
      </c>
      <c r="F260" s="50"/>
    </row>
    <row r="261" spans="1:6" ht="24.75" customHeight="1">
      <c r="A261" s="27" t="s">
        <v>69</v>
      </c>
      <c r="B261" s="27" t="s">
        <v>93</v>
      </c>
      <c r="C261" s="48" t="s">
        <v>803</v>
      </c>
      <c r="D261" s="49"/>
      <c r="E261" s="50">
        <v>185.48</v>
      </c>
      <c r="F261" s="50"/>
    </row>
    <row r="262" spans="1:6" ht="24.75" customHeight="1">
      <c r="A262" s="27" t="s">
        <v>70</v>
      </c>
      <c r="B262" s="27" t="s">
        <v>93</v>
      </c>
      <c r="C262" s="48" t="s">
        <v>2281</v>
      </c>
      <c r="D262" s="49"/>
      <c r="E262" s="50">
        <v>2550</v>
      </c>
      <c r="F262" s="50"/>
    </row>
    <row r="263" spans="1:6" ht="24.75" customHeight="1">
      <c r="A263" s="27" t="s">
        <v>72</v>
      </c>
      <c r="B263" s="27" t="s">
        <v>93</v>
      </c>
      <c r="C263" s="48" t="s">
        <v>806</v>
      </c>
      <c r="D263" s="49"/>
      <c r="E263" s="50">
        <v>227.59</v>
      </c>
      <c r="F263" s="50"/>
    </row>
    <row r="264" spans="1:6" ht="24.75" customHeight="1">
      <c r="A264" s="27" t="s">
        <v>74</v>
      </c>
      <c r="B264" s="27" t="s">
        <v>93</v>
      </c>
      <c r="C264" s="48" t="s">
        <v>808</v>
      </c>
      <c r="D264" s="49"/>
      <c r="E264" s="50">
        <v>71.4</v>
      </c>
      <c r="F264" s="50"/>
    </row>
    <row r="265" spans="1:6" ht="24.75" customHeight="1">
      <c r="A265" s="27" t="s">
        <v>76</v>
      </c>
      <c r="B265" s="27" t="s">
        <v>93</v>
      </c>
      <c r="C265" s="48" t="s">
        <v>810</v>
      </c>
      <c r="D265" s="49"/>
      <c r="E265" s="50">
        <v>4173.59</v>
      </c>
      <c r="F265" s="50"/>
    </row>
    <row r="266" spans="1:6" ht="24.75" customHeight="1">
      <c r="A266" s="27" t="s">
        <v>78</v>
      </c>
      <c r="B266" s="27" t="s">
        <v>93</v>
      </c>
      <c r="C266" s="48" t="s">
        <v>812</v>
      </c>
      <c r="D266" s="49"/>
      <c r="E266" s="50">
        <v>337.37</v>
      </c>
      <c r="F266" s="50"/>
    </row>
    <row r="267" spans="1:6" ht="24.75" customHeight="1">
      <c r="A267" s="27" t="s">
        <v>80</v>
      </c>
      <c r="B267" s="27" t="s">
        <v>93</v>
      </c>
      <c r="C267" s="48" t="s">
        <v>814</v>
      </c>
      <c r="D267" s="49"/>
      <c r="E267" s="50">
        <v>193.32</v>
      </c>
      <c r="F267" s="50"/>
    </row>
    <row r="268" spans="1:6" ht="24.75" customHeight="1">
      <c r="A268" s="27" t="s">
        <v>82</v>
      </c>
      <c r="B268" s="27" t="s">
        <v>93</v>
      </c>
      <c r="C268" s="48" t="s">
        <v>816</v>
      </c>
      <c r="D268" s="49"/>
      <c r="E268" s="50">
        <v>216.25</v>
      </c>
      <c r="F268" s="50"/>
    </row>
    <row r="269" spans="1:6" ht="24.75" customHeight="1">
      <c r="A269" s="27" t="s">
        <v>84</v>
      </c>
      <c r="B269" s="27" t="s">
        <v>93</v>
      </c>
      <c r="C269" s="48" t="s">
        <v>818</v>
      </c>
      <c r="D269" s="49"/>
      <c r="E269" s="50">
        <v>845.14</v>
      </c>
      <c r="F269" s="50"/>
    </row>
    <row r="270" spans="1:6" ht="24.75" customHeight="1">
      <c r="A270" s="27" t="s">
        <v>86</v>
      </c>
      <c r="B270" s="27" t="s">
        <v>93</v>
      </c>
      <c r="C270" s="48" t="s">
        <v>820</v>
      </c>
      <c r="D270" s="49"/>
      <c r="E270" s="50">
        <v>354.29</v>
      </c>
      <c r="F270" s="50"/>
    </row>
    <row r="271" spans="1:6" ht="24.75" customHeight="1">
      <c r="A271" s="27" t="s">
        <v>88</v>
      </c>
      <c r="B271" s="27" t="s">
        <v>93</v>
      </c>
      <c r="C271" s="48" t="s">
        <v>822</v>
      </c>
      <c r="D271" s="49"/>
      <c r="E271" s="50">
        <v>194.54</v>
      </c>
      <c r="F271" s="50"/>
    </row>
    <row r="272" spans="1:6" ht="24.75" customHeight="1">
      <c r="A272" s="27" t="s">
        <v>90</v>
      </c>
      <c r="B272" s="27" t="s">
        <v>93</v>
      </c>
      <c r="C272" s="48" t="s">
        <v>824</v>
      </c>
      <c r="D272" s="49"/>
      <c r="E272" s="50">
        <v>3076.91</v>
      </c>
      <c r="F272" s="50"/>
    </row>
    <row r="273" spans="1:6" ht="24.75" customHeight="1">
      <c r="A273" s="27" t="s">
        <v>92</v>
      </c>
      <c r="B273" s="27" t="s">
        <v>93</v>
      </c>
      <c r="C273" s="48" t="s">
        <v>826</v>
      </c>
      <c r="D273" s="49"/>
      <c r="E273" s="50">
        <v>1768.81</v>
      </c>
      <c r="F273" s="50"/>
    </row>
    <row r="274" spans="1:6" ht="24.75" customHeight="1">
      <c r="A274" s="27" t="s">
        <v>94</v>
      </c>
      <c r="B274" s="27" t="s">
        <v>93</v>
      </c>
      <c r="C274" s="48" t="s">
        <v>828</v>
      </c>
      <c r="D274" s="49"/>
      <c r="E274" s="50">
        <v>180.87</v>
      </c>
      <c r="F274" s="50"/>
    </row>
    <row r="275" spans="1:6" ht="24.75" customHeight="1">
      <c r="A275" s="27" t="s">
        <v>96</v>
      </c>
      <c r="B275" s="27" t="s">
        <v>93</v>
      </c>
      <c r="C275" s="48" t="s">
        <v>830</v>
      </c>
      <c r="D275" s="49"/>
      <c r="E275" s="50">
        <v>252</v>
      </c>
      <c r="F275" s="50"/>
    </row>
    <row r="276" spans="1:6" ht="24.75" customHeight="1">
      <c r="A276" s="27" t="s">
        <v>98</v>
      </c>
      <c r="B276" s="27" t="s">
        <v>93</v>
      </c>
      <c r="C276" s="48" t="s">
        <v>832</v>
      </c>
      <c r="D276" s="49"/>
      <c r="E276" s="50">
        <v>2766.86</v>
      </c>
      <c r="F276" s="50"/>
    </row>
    <row r="277" spans="1:6" ht="24.75" customHeight="1">
      <c r="A277" s="27" t="s">
        <v>800</v>
      </c>
      <c r="B277" s="27" t="s">
        <v>93</v>
      </c>
      <c r="C277" s="48" t="s">
        <v>834</v>
      </c>
      <c r="D277" s="49"/>
      <c r="E277" s="50">
        <v>5742.44</v>
      </c>
      <c r="F277" s="50"/>
    </row>
    <row r="278" spans="1:6" ht="24.75" customHeight="1">
      <c r="A278" s="27" t="s">
        <v>802</v>
      </c>
      <c r="B278" s="27" t="s">
        <v>93</v>
      </c>
      <c r="C278" s="48" t="s">
        <v>836</v>
      </c>
      <c r="D278" s="49"/>
      <c r="E278" s="50">
        <v>900</v>
      </c>
      <c r="F278" s="50"/>
    </row>
    <row r="279" spans="1:6" ht="24.75" customHeight="1">
      <c r="A279" s="27" t="s">
        <v>804</v>
      </c>
      <c r="B279" s="27" t="s">
        <v>93</v>
      </c>
      <c r="C279" s="48" t="s">
        <v>838</v>
      </c>
      <c r="D279" s="49"/>
      <c r="E279" s="50">
        <v>303.5</v>
      </c>
      <c r="F279" s="50"/>
    </row>
    <row r="280" spans="1:6" ht="24.75" customHeight="1">
      <c r="A280" s="27" t="s">
        <v>805</v>
      </c>
      <c r="B280" s="27" t="s">
        <v>93</v>
      </c>
      <c r="C280" s="48" t="s">
        <v>840</v>
      </c>
      <c r="D280" s="49"/>
      <c r="E280" s="50">
        <v>165.24</v>
      </c>
      <c r="F280" s="50"/>
    </row>
    <row r="281" spans="1:6" ht="24.75" customHeight="1">
      <c r="A281" s="27" t="s">
        <v>807</v>
      </c>
      <c r="B281" s="27" t="s">
        <v>93</v>
      </c>
      <c r="C281" s="48" t="s">
        <v>842</v>
      </c>
      <c r="D281" s="49"/>
      <c r="E281" s="50">
        <v>2681.36</v>
      </c>
      <c r="F281" s="50"/>
    </row>
    <row r="282" spans="1:6" ht="24.75" customHeight="1">
      <c r="A282" s="27" t="s">
        <v>809</v>
      </c>
      <c r="B282" s="27" t="s">
        <v>93</v>
      </c>
      <c r="C282" s="48" t="s">
        <v>844</v>
      </c>
      <c r="D282" s="49"/>
      <c r="E282" s="50">
        <v>71.4</v>
      </c>
      <c r="F282" s="50"/>
    </row>
    <row r="283" spans="1:6" ht="24.75" customHeight="1">
      <c r="A283" s="27" t="s">
        <v>811</v>
      </c>
      <c r="B283" s="27" t="s">
        <v>93</v>
      </c>
      <c r="C283" s="48" t="s">
        <v>846</v>
      </c>
      <c r="D283" s="49"/>
      <c r="E283" s="50">
        <v>2681.36</v>
      </c>
      <c r="F283" s="50"/>
    </row>
    <row r="284" spans="1:6" ht="24.75" customHeight="1">
      <c r="A284" s="27" t="s">
        <v>813</v>
      </c>
      <c r="B284" s="27" t="s">
        <v>93</v>
      </c>
      <c r="C284" s="48" t="s">
        <v>848</v>
      </c>
      <c r="D284" s="49"/>
      <c r="E284" s="50">
        <v>71.4</v>
      </c>
      <c r="F284" s="50"/>
    </row>
    <row r="285" spans="1:6" ht="24.75" customHeight="1">
      <c r="A285" s="27" t="s">
        <v>815</v>
      </c>
      <c r="B285" s="27" t="s">
        <v>93</v>
      </c>
      <c r="C285" s="48" t="s">
        <v>850</v>
      </c>
      <c r="D285" s="49"/>
      <c r="E285" s="50">
        <v>150</v>
      </c>
      <c r="F285" s="50"/>
    </row>
    <row r="286" spans="1:6" ht="24.75" customHeight="1">
      <c r="A286" s="27" t="s">
        <v>817</v>
      </c>
      <c r="B286" s="27" t="s">
        <v>93</v>
      </c>
      <c r="C286" s="48" t="s">
        <v>852</v>
      </c>
      <c r="D286" s="49"/>
      <c r="E286" s="50">
        <v>897.53</v>
      </c>
      <c r="F286" s="50"/>
    </row>
    <row r="287" spans="1:6" ht="24.75" customHeight="1">
      <c r="A287" s="27" t="s">
        <v>819</v>
      </c>
      <c r="B287" s="27" t="s">
        <v>93</v>
      </c>
      <c r="C287" s="48" t="s">
        <v>854</v>
      </c>
      <c r="D287" s="49"/>
      <c r="E287" s="50">
        <v>71.4</v>
      </c>
      <c r="F287" s="50"/>
    </row>
    <row r="288" spans="1:6" ht="24.75" customHeight="1">
      <c r="A288" s="27" t="s">
        <v>821</v>
      </c>
      <c r="B288" s="27" t="s">
        <v>93</v>
      </c>
      <c r="C288" s="48" t="s">
        <v>856</v>
      </c>
      <c r="D288" s="49"/>
      <c r="E288" s="50">
        <v>71.4</v>
      </c>
      <c r="F288" s="50"/>
    </row>
    <row r="289" spans="1:6" ht="24.75" customHeight="1">
      <c r="A289" s="27" t="s">
        <v>823</v>
      </c>
      <c r="B289" s="27" t="s">
        <v>93</v>
      </c>
      <c r="C289" s="48" t="s">
        <v>858</v>
      </c>
      <c r="D289" s="49"/>
      <c r="E289" s="50">
        <v>252.97</v>
      </c>
      <c r="F289" s="50"/>
    </row>
    <row r="290" spans="1:6" ht="24.75" customHeight="1">
      <c r="A290" s="27" t="s">
        <v>825</v>
      </c>
      <c r="B290" s="27" t="s">
        <v>93</v>
      </c>
      <c r="C290" s="48" t="s">
        <v>860</v>
      </c>
      <c r="D290" s="49"/>
      <c r="E290" s="50">
        <v>67</v>
      </c>
      <c r="F290" s="50"/>
    </row>
    <row r="291" spans="1:6" ht="24.75" customHeight="1">
      <c r="A291" s="27" t="s">
        <v>827</v>
      </c>
      <c r="B291" s="27" t="s">
        <v>93</v>
      </c>
      <c r="C291" s="48" t="s">
        <v>2282</v>
      </c>
      <c r="D291" s="49"/>
      <c r="E291" s="50">
        <v>2550</v>
      </c>
      <c r="F291" s="50"/>
    </row>
    <row r="292" spans="1:6" ht="24.75" customHeight="1">
      <c r="A292" s="27" t="s">
        <v>829</v>
      </c>
      <c r="B292" s="27" t="s">
        <v>93</v>
      </c>
      <c r="C292" s="48" t="s">
        <v>863</v>
      </c>
      <c r="D292" s="49"/>
      <c r="E292" s="50">
        <v>165.11</v>
      </c>
      <c r="F292" s="50"/>
    </row>
    <row r="293" spans="1:6" ht="24.75" customHeight="1">
      <c r="A293" s="27" t="s">
        <v>831</v>
      </c>
      <c r="B293" s="27" t="s">
        <v>93</v>
      </c>
      <c r="C293" s="48" t="s">
        <v>865</v>
      </c>
      <c r="D293" s="49"/>
      <c r="E293" s="50">
        <v>187.25</v>
      </c>
      <c r="F293" s="50"/>
    </row>
    <row r="294" spans="1:6" ht="24.75" customHeight="1">
      <c r="A294" s="27" t="s">
        <v>833</v>
      </c>
      <c r="B294" s="27" t="s">
        <v>93</v>
      </c>
      <c r="C294" s="48" t="s">
        <v>867</v>
      </c>
      <c r="D294" s="49"/>
      <c r="E294" s="50">
        <v>222.5</v>
      </c>
      <c r="F294" s="50"/>
    </row>
    <row r="295" spans="1:6" ht="24.75" customHeight="1">
      <c r="A295" s="27" t="s">
        <v>835</v>
      </c>
      <c r="B295" s="27" t="s">
        <v>93</v>
      </c>
      <c r="C295" s="48" t="s">
        <v>869</v>
      </c>
      <c r="D295" s="49"/>
      <c r="E295" s="50">
        <v>186.9</v>
      </c>
      <c r="F295" s="50"/>
    </row>
    <row r="296" spans="1:6" ht="24.75" customHeight="1">
      <c r="A296" s="27" t="s">
        <v>837</v>
      </c>
      <c r="B296" s="27" t="s">
        <v>93</v>
      </c>
      <c r="C296" s="48" t="s">
        <v>871</v>
      </c>
      <c r="D296" s="49"/>
      <c r="E296" s="50">
        <v>256.56</v>
      </c>
      <c r="F296" s="50"/>
    </row>
    <row r="297" spans="1:6" ht="24.75" customHeight="1">
      <c r="A297" s="27" t="s">
        <v>839</v>
      </c>
      <c r="B297" s="27" t="s">
        <v>93</v>
      </c>
      <c r="C297" s="48" t="s">
        <v>1905</v>
      </c>
      <c r="D297" s="49"/>
      <c r="E297" s="50">
        <v>79.86</v>
      </c>
      <c r="F297" s="50"/>
    </row>
    <row r="298" spans="1:6" ht="24.75" customHeight="1">
      <c r="A298" s="27" t="s">
        <v>841</v>
      </c>
      <c r="B298" s="27" t="s">
        <v>93</v>
      </c>
      <c r="C298" s="48" t="s">
        <v>1907</v>
      </c>
      <c r="D298" s="49"/>
      <c r="E298" s="50">
        <v>79.86</v>
      </c>
      <c r="F298" s="50"/>
    </row>
    <row r="299" spans="1:6" ht="24.75" customHeight="1">
      <c r="A299" s="27" t="s">
        <v>843</v>
      </c>
      <c r="B299" s="27" t="s">
        <v>93</v>
      </c>
      <c r="C299" s="48" t="s">
        <v>1909</v>
      </c>
      <c r="D299" s="49"/>
      <c r="E299" s="50">
        <v>270.4</v>
      </c>
      <c r="F299" s="50"/>
    </row>
    <row r="300" spans="1:6" ht="24.75" customHeight="1">
      <c r="A300" s="27" t="s">
        <v>845</v>
      </c>
      <c r="B300" s="27" t="s">
        <v>93</v>
      </c>
      <c r="C300" s="48" t="s">
        <v>1911</v>
      </c>
      <c r="D300" s="49"/>
      <c r="E300" s="50">
        <v>290.3</v>
      </c>
      <c r="F300" s="50"/>
    </row>
    <row r="301" spans="1:6" ht="24.75" customHeight="1">
      <c r="A301" s="27" t="s">
        <v>847</v>
      </c>
      <c r="B301" s="27" t="s">
        <v>93</v>
      </c>
      <c r="C301" s="48" t="s">
        <v>1913</v>
      </c>
      <c r="D301" s="49"/>
      <c r="E301" s="50">
        <v>2022.9</v>
      </c>
      <c r="F301" s="50"/>
    </row>
    <row r="302" spans="1:6" ht="24.75" customHeight="1">
      <c r="A302" s="27" t="s">
        <v>849</v>
      </c>
      <c r="B302" s="27" t="s">
        <v>93</v>
      </c>
      <c r="C302" s="48" t="s">
        <v>1915</v>
      </c>
      <c r="D302" s="49"/>
      <c r="E302" s="50">
        <v>1699.5</v>
      </c>
      <c r="F302" s="50"/>
    </row>
    <row r="303" spans="1:6" ht="24.75" customHeight="1">
      <c r="A303" s="27" t="s">
        <v>851</v>
      </c>
      <c r="B303" s="27" t="s">
        <v>93</v>
      </c>
      <c r="C303" s="48" t="s">
        <v>1917</v>
      </c>
      <c r="D303" s="49"/>
      <c r="E303" s="50">
        <v>2333.09</v>
      </c>
      <c r="F303" s="50"/>
    </row>
    <row r="304" spans="1:6" ht="24.75" customHeight="1">
      <c r="A304" s="27" t="s">
        <v>853</v>
      </c>
      <c r="B304" s="27" t="s">
        <v>93</v>
      </c>
      <c r="C304" s="48" t="s">
        <v>1919</v>
      </c>
      <c r="D304" s="49"/>
      <c r="E304" s="50">
        <v>725.99</v>
      </c>
      <c r="F304" s="50"/>
    </row>
    <row r="305" spans="1:6" ht="24.75" customHeight="1">
      <c r="A305" s="27" t="s">
        <v>855</v>
      </c>
      <c r="B305" s="27" t="s">
        <v>93</v>
      </c>
      <c r="C305" s="48" t="s">
        <v>1921</v>
      </c>
      <c r="D305" s="49"/>
      <c r="E305" s="50">
        <v>725.99</v>
      </c>
      <c r="F305" s="50"/>
    </row>
    <row r="306" spans="1:6" ht="24.75" customHeight="1">
      <c r="A306" s="27" t="s">
        <v>857</v>
      </c>
      <c r="B306" s="27" t="s">
        <v>93</v>
      </c>
      <c r="C306" s="48" t="s">
        <v>1923</v>
      </c>
      <c r="D306" s="49"/>
      <c r="E306" s="50">
        <v>2458.5</v>
      </c>
      <c r="F306" s="50"/>
    </row>
    <row r="307" spans="1:6" ht="24.75" customHeight="1">
      <c r="A307" s="27" t="s">
        <v>859</v>
      </c>
      <c r="B307" s="27" t="s">
        <v>93</v>
      </c>
      <c r="C307" s="48" t="s">
        <v>1925</v>
      </c>
      <c r="D307" s="49"/>
      <c r="E307" s="50">
        <v>2640</v>
      </c>
      <c r="F307" s="50"/>
    </row>
    <row r="308" spans="1:6" ht="24.75" customHeight="1">
      <c r="A308" s="27" t="s">
        <v>861</v>
      </c>
      <c r="B308" s="27" t="s">
        <v>93</v>
      </c>
      <c r="C308" s="48" t="s">
        <v>1927</v>
      </c>
      <c r="D308" s="49"/>
      <c r="E308" s="50">
        <v>10.85</v>
      </c>
      <c r="F308" s="50"/>
    </row>
    <row r="309" spans="1:6" ht="24.75" customHeight="1">
      <c r="A309" s="27" t="s">
        <v>862</v>
      </c>
      <c r="B309" s="27" t="s">
        <v>93</v>
      </c>
      <c r="C309" s="48" t="s">
        <v>1929</v>
      </c>
      <c r="D309" s="49"/>
      <c r="E309" s="50">
        <v>10.73</v>
      </c>
      <c r="F309" s="50"/>
    </row>
    <row r="310" spans="1:6" ht="24.75" customHeight="1">
      <c r="A310" s="27" t="s">
        <v>864</v>
      </c>
      <c r="B310" s="27" t="s">
        <v>93</v>
      </c>
      <c r="C310" s="48" t="s">
        <v>1931</v>
      </c>
      <c r="D310" s="49"/>
      <c r="E310" s="50">
        <v>2905.2</v>
      </c>
      <c r="F310" s="50"/>
    </row>
    <row r="311" spans="1:6" ht="24.75" customHeight="1">
      <c r="A311" s="27" t="s">
        <v>866</v>
      </c>
      <c r="B311" s="27" t="s">
        <v>93</v>
      </c>
      <c r="C311" s="48" t="s">
        <v>1933</v>
      </c>
      <c r="D311" s="49"/>
      <c r="E311" s="50">
        <v>84</v>
      </c>
      <c r="F311" s="50"/>
    </row>
    <row r="312" spans="1:6" ht="24.75" customHeight="1">
      <c r="A312" s="27" t="s">
        <v>868</v>
      </c>
      <c r="B312" s="27" t="s">
        <v>93</v>
      </c>
      <c r="C312" s="48" t="s">
        <v>1935</v>
      </c>
      <c r="D312" s="49"/>
      <c r="E312" s="50">
        <v>28</v>
      </c>
      <c r="F312" s="50"/>
    </row>
    <row r="313" spans="1:6" ht="24.75" customHeight="1">
      <c r="A313" s="27" t="s">
        <v>870</v>
      </c>
      <c r="B313" s="27" t="s">
        <v>93</v>
      </c>
      <c r="C313" s="48" t="s">
        <v>1937</v>
      </c>
      <c r="D313" s="49"/>
      <c r="E313" s="50">
        <v>90.03</v>
      </c>
      <c r="F313" s="50"/>
    </row>
    <row r="314" spans="1:6" ht="24.75" customHeight="1">
      <c r="A314" s="27" t="s">
        <v>872</v>
      </c>
      <c r="B314" s="27" t="s">
        <v>93</v>
      </c>
      <c r="C314" s="48" t="s">
        <v>99</v>
      </c>
      <c r="D314" s="49"/>
      <c r="E314" s="50">
        <v>1.39</v>
      </c>
      <c r="F314" s="50"/>
    </row>
    <row r="315" spans="1:6" ht="24.75" customHeight="1">
      <c r="A315" s="27" t="s">
        <v>1906</v>
      </c>
      <c r="B315" s="27" t="s">
        <v>93</v>
      </c>
      <c r="C315" s="48" t="s">
        <v>101</v>
      </c>
      <c r="D315" s="49"/>
      <c r="E315" s="50">
        <v>103.26</v>
      </c>
      <c r="F315" s="50"/>
    </row>
    <row r="316" spans="1:6" ht="24.75" customHeight="1">
      <c r="A316" s="27" t="s">
        <v>1908</v>
      </c>
      <c r="B316" s="27" t="s">
        <v>93</v>
      </c>
      <c r="C316" s="48" t="s">
        <v>103</v>
      </c>
      <c r="D316" s="49"/>
      <c r="E316" s="50">
        <v>112.23</v>
      </c>
      <c r="F316" s="50"/>
    </row>
    <row r="317" spans="1:6" ht="24.75" customHeight="1">
      <c r="A317" s="27" t="s">
        <v>1910</v>
      </c>
      <c r="B317" s="27" t="s">
        <v>93</v>
      </c>
      <c r="C317" s="48" t="s">
        <v>105</v>
      </c>
      <c r="D317" s="49"/>
      <c r="E317" s="50">
        <v>248.71</v>
      </c>
      <c r="F317" s="50"/>
    </row>
    <row r="318" spans="1:6" ht="24.75" customHeight="1">
      <c r="A318" s="27" t="s">
        <v>1912</v>
      </c>
      <c r="B318" s="27" t="s">
        <v>93</v>
      </c>
      <c r="C318" s="48" t="s">
        <v>107</v>
      </c>
      <c r="D318" s="49"/>
      <c r="E318" s="50">
        <v>71.4</v>
      </c>
      <c r="F318" s="50"/>
    </row>
    <row r="319" spans="1:6" ht="24.75" customHeight="1">
      <c r="A319" s="27" t="s">
        <v>1914</v>
      </c>
      <c r="B319" s="27" t="s">
        <v>93</v>
      </c>
      <c r="C319" s="48" t="s">
        <v>109</v>
      </c>
      <c r="D319" s="49"/>
      <c r="E319" s="50">
        <v>237.35</v>
      </c>
      <c r="F319" s="50"/>
    </row>
    <row r="320" spans="1:6" ht="24.75" customHeight="1">
      <c r="A320" s="27" t="s">
        <v>1916</v>
      </c>
      <c r="B320" s="27" t="s">
        <v>93</v>
      </c>
      <c r="C320" s="48" t="s">
        <v>111</v>
      </c>
      <c r="D320" s="49"/>
      <c r="E320" s="50">
        <v>2158.2</v>
      </c>
      <c r="F320" s="50"/>
    </row>
    <row r="321" spans="1:6" ht="24.75" customHeight="1">
      <c r="A321" s="27" t="s">
        <v>1918</v>
      </c>
      <c r="B321" s="27" t="s">
        <v>93</v>
      </c>
      <c r="C321" s="48" t="s">
        <v>113</v>
      </c>
      <c r="D321" s="49"/>
      <c r="E321" s="50">
        <v>2.09</v>
      </c>
      <c r="F321" s="50"/>
    </row>
    <row r="322" spans="1:6" ht="24.75" customHeight="1">
      <c r="A322" s="27" t="s">
        <v>1920</v>
      </c>
      <c r="B322" s="27" t="s">
        <v>93</v>
      </c>
      <c r="C322" s="48" t="s">
        <v>115</v>
      </c>
      <c r="D322" s="49"/>
      <c r="E322" s="50">
        <v>24.9</v>
      </c>
      <c r="F322" s="50"/>
    </row>
    <row r="323" spans="1:6" ht="24.75" customHeight="1">
      <c r="A323" s="27" t="s">
        <v>1922</v>
      </c>
      <c r="B323" s="27" t="s">
        <v>93</v>
      </c>
      <c r="C323" s="48" t="s">
        <v>117</v>
      </c>
      <c r="D323" s="49"/>
      <c r="E323" s="50">
        <v>99</v>
      </c>
      <c r="F323" s="50"/>
    </row>
    <row r="324" spans="1:6" ht="24.75" customHeight="1">
      <c r="A324" s="27" t="s">
        <v>1924</v>
      </c>
      <c r="B324" s="27" t="s">
        <v>93</v>
      </c>
      <c r="C324" s="48" t="s">
        <v>119</v>
      </c>
      <c r="D324" s="49"/>
      <c r="E324" s="50">
        <v>7.73</v>
      </c>
      <c r="F324" s="50"/>
    </row>
    <row r="325" spans="1:6" ht="24.75" customHeight="1">
      <c r="A325" s="27" t="s">
        <v>1926</v>
      </c>
      <c r="B325" s="27" t="s">
        <v>93</v>
      </c>
      <c r="C325" s="48" t="s">
        <v>121</v>
      </c>
      <c r="D325" s="49"/>
      <c r="E325" s="50">
        <v>4.05</v>
      </c>
      <c r="F325" s="50"/>
    </row>
    <row r="326" spans="1:6" ht="24.75" customHeight="1">
      <c r="A326" s="27" t="s">
        <v>1928</v>
      </c>
      <c r="B326" s="27" t="s">
        <v>93</v>
      </c>
      <c r="C326" s="48" t="s">
        <v>123</v>
      </c>
      <c r="D326" s="49"/>
      <c r="E326" s="50">
        <v>5.65</v>
      </c>
      <c r="F326" s="50"/>
    </row>
    <row r="327" spans="1:6" ht="24.75" customHeight="1">
      <c r="A327" s="27" t="s">
        <v>1930</v>
      </c>
      <c r="B327" s="27" t="s">
        <v>93</v>
      </c>
      <c r="C327" s="48" t="s">
        <v>125</v>
      </c>
      <c r="D327" s="49"/>
      <c r="E327" s="50">
        <v>6.23</v>
      </c>
      <c r="F327" s="50"/>
    </row>
    <row r="328" spans="1:6" ht="24.75" customHeight="1">
      <c r="A328" s="27" t="s">
        <v>1932</v>
      </c>
      <c r="B328" s="27" t="s">
        <v>93</v>
      </c>
      <c r="C328" s="48" t="s">
        <v>127</v>
      </c>
      <c r="D328" s="49"/>
      <c r="E328" s="50">
        <v>6.44</v>
      </c>
      <c r="F328" s="50"/>
    </row>
    <row r="329" spans="1:6" ht="24.75" customHeight="1">
      <c r="A329" s="27" t="s">
        <v>1934</v>
      </c>
      <c r="B329" s="27" t="s">
        <v>129</v>
      </c>
      <c r="C329" s="48" t="s">
        <v>141</v>
      </c>
      <c r="D329" s="49"/>
      <c r="E329" s="50">
        <v>216897.68</v>
      </c>
      <c r="F329" s="50"/>
    </row>
    <row r="330" spans="1:6" ht="24.75" customHeight="1">
      <c r="A330" s="27" t="s">
        <v>1936</v>
      </c>
      <c r="B330" s="27" t="s">
        <v>129</v>
      </c>
      <c r="C330" s="48" t="s">
        <v>143</v>
      </c>
      <c r="D330" s="49"/>
      <c r="E330" s="50">
        <v>9.32</v>
      </c>
      <c r="F330" s="50"/>
    </row>
    <row r="331" spans="1:6" ht="24.75" customHeight="1">
      <c r="A331" s="27" t="s">
        <v>1938</v>
      </c>
      <c r="B331" s="27" t="s">
        <v>129</v>
      </c>
      <c r="C331" s="48" t="s">
        <v>145</v>
      </c>
      <c r="D331" s="49"/>
      <c r="E331" s="50">
        <v>212619.35</v>
      </c>
      <c r="F331" s="50"/>
    </row>
    <row r="332" spans="1:6" ht="24.75" customHeight="1">
      <c r="A332" s="27" t="s">
        <v>100</v>
      </c>
      <c r="B332" s="27" t="s">
        <v>129</v>
      </c>
      <c r="C332" s="48" t="s">
        <v>147</v>
      </c>
      <c r="D332" s="49"/>
      <c r="E332" s="50">
        <v>49680</v>
      </c>
      <c r="F332" s="50"/>
    </row>
    <row r="333" spans="1:6" ht="24.75" customHeight="1">
      <c r="A333" s="27" t="s">
        <v>102</v>
      </c>
      <c r="B333" s="27" t="s">
        <v>129</v>
      </c>
      <c r="C333" s="48" t="s">
        <v>149</v>
      </c>
      <c r="D333" s="49"/>
      <c r="E333" s="50">
        <v>339.15</v>
      </c>
      <c r="F333" s="50"/>
    </row>
    <row r="334" spans="1:6" ht="24.75" customHeight="1">
      <c r="A334" s="27" t="s">
        <v>104</v>
      </c>
      <c r="B334" s="27" t="s">
        <v>129</v>
      </c>
      <c r="C334" s="48" t="s">
        <v>151</v>
      </c>
      <c r="D334" s="49"/>
      <c r="E334" s="50">
        <v>4897.71</v>
      </c>
      <c r="F334" s="50"/>
    </row>
    <row r="335" spans="1:6" ht="24.75" customHeight="1">
      <c r="A335" s="27" t="s">
        <v>106</v>
      </c>
      <c r="B335" s="27" t="s">
        <v>129</v>
      </c>
      <c r="C335" s="48" t="s">
        <v>153</v>
      </c>
      <c r="D335" s="49"/>
      <c r="E335" s="50">
        <v>28</v>
      </c>
      <c r="F335" s="50"/>
    </row>
    <row r="336" spans="1:6" ht="24.75" customHeight="1">
      <c r="A336" s="27" t="s">
        <v>108</v>
      </c>
      <c r="B336" s="27" t="s">
        <v>129</v>
      </c>
      <c r="C336" s="48" t="s">
        <v>155</v>
      </c>
      <c r="D336" s="49"/>
      <c r="E336" s="50">
        <v>626.04</v>
      </c>
      <c r="F336" s="50"/>
    </row>
    <row r="337" spans="1:6" ht="24.75" customHeight="1">
      <c r="A337" s="27" t="s">
        <v>110</v>
      </c>
      <c r="B337" s="27" t="s">
        <v>129</v>
      </c>
      <c r="C337" s="48" t="s">
        <v>157</v>
      </c>
      <c r="D337" s="49"/>
      <c r="E337" s="50">
        <v>71.4</v>
      </c>
      <c r="F337" s="50"/>
    </row>
    <row r="338" spans="1:6" ht="24.75" customHeight="1">
      <c r="A338" s="27" t="s">
        <v>112</v>
      </c>
      <c r="B338" s="27" t="s">
        <v>129</v>
      </c>
      <c r="C338" s="48" t="s">
        <v>159</v>
      </c>
      <c r="D338" s="49"/>
      <c r="E338" s="50">
        <v>410.65</v>
      </c>
      <c r="F338" s="50"/>
    </row>
    <row r="339" spans="1:6" ht="24.75" customHeight="1">
      <c r="A339" s="27" t="s">
        <v>114</v>
      </c>
      <c r="B339" s="27" t="s">
        <v>129</v>
      </c>
      <c r="C339" s="48" t="s">
        <v>161</v>
      </c>
      <c r="D339" s="49"/>
      <c r="E339" s="50">
        <v>562.28</v>
      </c>
      <c r="F339" s="50"/>
    </row>
    <row r="340" spans="1:6" ht="24.75" customHeight="1">
      <c r="A340" s="27" t="s">
        <v>116</v>
      </c>
      <c r="B340" s="27" t="s">
        <v>129</v>
      </c>
      <c r="C340" s="48" t="s">
        <v>163</v>
      </c>
      <c r="D340" s="49"/>
      <c r="E340" s="50">
        <v>548.89</v>
      </c>
      <c r="F340" s="50"/>
    </row>
    <row r="341" spans="1:6" ht="24.75" customHeight="1">
      <c r="A341" s="27" t="s">
        <v>118</v>
      </c>
      <c r="B341" s="27" t="s">
        <v>129</v>
      </c>
      <c r="C341" s="48" t="s">
        <v>165</v>
      </c>
      <c r="D341" s="49"/>
      <c r="E341" s="50">
        <v>75</v>
      </c>
      <c r="F341" s="50"/>
    </row>
    <row r="342" spans="1:6" ht="24.75" customHeight="1">
      <c r="A342" s="27" t="s">
        <v>120</v>
      </c>
      <c r="B342" s="27" t="s">
        <v>129</v>
      </c>
      <c r="C342" s="48" t="s">
        <v>167</v>
      </c>
      <c r="D342" s="49"/>
      <c r="E342" s="50">
        <v>258.83</v>
      </c>
      <c r="F342" s="50"/>
    </row>
    <row r="343" spans="1:6" ht="24.75" customHeight="1">
      <c r="A343" s="27" t="s">
        <v>122</v>
      </c>
      <c r="B343" s="27" t="s">
        <v>129</v>
      </c>
      <c r="C343" s="48" t="s">
        <v>169</v>
      </c>
      <c r="D343" s="49"/>
      <c r="E343" s="50">
        <v>330.23</v>
      </c>
      <c r="F343" s="50"/>
    </row>
    <row r="344" spans="1:6" ht="24.75" customHeight="1">
      <c r="A344" s="27" t="s">
        <v>124</v>
      </c>
      <c r="B344" s="27" t="s">
        <v>129</v>
      </c>
      <c r="C344" s="48" t="s">
        <v>171</v>
      </c>
      <c r="D344" s="49"/>
      <c r="E344" s="50">
        <v>28</v>
      </c>
      <c r="F344" s="50"/>
    </row>
    <row r="345" spans="1:6" ht="24.75" customHeight="1">
      <c r="A345" s="27" t="s">
        <v>126</v>
      </c>
      <c r="B345" s="27" t="s">
        <v>129</v>
      </c>
      <c r="C345" s="48" t="s">
        <v>173</v>
      </c>
      <c r="D345" s="49"/>
      <c r="E345" s="50">
        <v>124.36</v>
      </c>
      <c r="F345" s="50"/>
    </row>
    <row r="346" spans="1:6" ht="24.75" customHeight="1">
      <c r="A346" s="27" t="s">
        <v>128</v>
      </c>
      <c r="B346" s="27" t="s">
        <v>129</v>
      </c>
      <c r="C346" s="48" t="s">
        <v>175</v>
      </c>
      <c r="D346" s="49"/>
      <c r="E346" s="50">
        <v>318.09</v>
      </c>
      <c r="F346" s="50"/>
    </row>
    <row r="347" spans="1:6" ht="24.75" customHeight="1">
      <c r="A347" s="27" t="s">
        <v>130</v>
      </c>
      <c r="B347" s="27" t="s">
        <v>129</v>
      </c>
      <c r="C347" s="48" t="s">
        <v>177</v>
      </c>
      <c r="D347" s="49"/>
      <c r="E347" s="50">
        <v>196.2</v>
      </c>
      <c r="F347" s="50"/>
    </row>
    <row r="348" spans="1:6" ht="24.75" customHeight="1">
      <c r="A348" s="27" t="s">
        <v>131</v>
      </c>
      <c r="B348" s="27" t="s">
        <v>129</v>
      </c>
      <c r="C348" s="48" t="s">
        <v>179</v>
      </c>
      <c r="D348" s="49"/>
      <c r="E348" s="50">
        <v>98.1</v>
      </c>
      <c r="F348" s="50"/>
    </row>
    <row r="349" spans="1:6" ht="24.75" customHeight="1">
      <c r="A349" s="27" t="s">
        <v>132</v>
      </c>
      <c r="B349" s="27" t="s">
        <v>129</v>
      </c>
      <c r="C349" s="48" t="s">
        <v>181</v>
      </c>
      <c r="D349" s="49"/>
      <c r="E349" s="50">
        <v>2420.01</v>
      </c>
      <c r="F349" s="50"/>
    </row>
    <row r="350" spans="1:6" ht="24.75" customHeight="1">
      <c r="A350" s="27" t="s">
        <v>133</v>
      </c>
      <c r="B350" s="27" t="s">
        <v>129</v>
      </c>
      <c r="C350" s="48" t="s">
        <v>183</v>
      </c>
      <c r="D350" s="49"/>
      <c r="E350" s="50">
        <v>171.35</v>
      </c>
      <c r="F350" s="50"/>
    </row>
    <row r="351" spans="1:6" ht="24.75" customHeight="1">
      <c r="A351" s="27" t="s">
        <v>134</v>
      </c>
      <c r="B351" s="27" t="s">
        <v>129</v>
      </c>
      <c r="C351" s="48" t="s">
        <v>185</v>
      </c>
      <c r="D351" s="49"/>
      <c r="E351" s="50">
        <v>72.91</v>
      </c>
      <c r="F351" s="50"/>
    </row>
    <row r="352" spans="1:6" ht="24.75" customHeight="1">
      <c r="A352" s="27" t="s">
        <v>135</v>
      </c>
      <c r="B352" s="27" t="s">
        <v>129</v>
      </c>
      <c r="C352" s="48" t="s">
        <v>187</v>
      </c>
      <c r="D352" s="49"/>
      <c r="E352" s="50">
        <v>798.88</v>
      </c>
      <c r="F352" s="50"/>
    </row>
    <row r="353" spans="1:6" ht="24.75" customHeight="1">
      <c r="A353" s="27" t="s">
        <v>136</v>
      </c>
      <c r="B353" s="27" t="s">
        <v>129</v>
      </c>
      <c r="C353" s="48" t="s">
        <v>189</v>
      </c>
      <c r="D353" s="49"/>
      <c r="E353" s="50">
        <v>320</v>
      </c>
      <c r="F353" s="50"/>
    </row>
    <row r="354" spans="1:6" ht="24.75" customHeight="1">
      <c r="A354" s="27" t="s">
        <v>137</v>
      </c>
      <c r="B354" s="27" t="s">
        <v>129</v>
      </c>
      <c r="C354" s="48" t="s">
        <v>191</v>
      </c>
      <c r="D354" s="49"/>
      <c r="E354" s="50">
        <v>6109</v>
      </c>
      <c r="F354" s="50"/>
    </row>
    <row r="355" spans="1:6" ht="24.75" customHeight="1">
      <c r="A355" s="27" t="s">
        <v>138</v>
      </c>
      <c r="B355" s="27" t="s">
        <v>129</v>
      </c>
      <c r="C355" s="48" t="s">
        <v>193</v>
      </c>
      <c r="D355" s="49"/>
      <c r="E355" s="50">
        <v>6109</v>
      </c>
      <c r="F355" s="50"/>
    </row>
    <row r="356" spans="1:6" ht="24.75" customHeight="1">
      <c r="A356" s="27" t="s">
        <v>139</v>
      </c>
      <c r="B356" s="27" t="s">
        <v>129</v>
      </c>
      <c r="C356" s="48" t="s">
        <v>195</v>
      </c>
      <c r="D356" s="49"/>
      <c r="E356" s="50">
        <v>399.29</v>
      </c>
      <c r="F356" s="50"/>
    </row>
    <row r="357" spans="1:6" ht="24.75" customHeight="1">
      <c r="A357" s="27" t="s">
        <v>140</v>
      </c>
      <c r="B357" s="27" t="s">
        <v>129</v>
      </c>
      <c r="C357" s="48" t="s">
        <v>197</v>
      </c>
      <c r="D357" s="49"/>
      <c r="E357" s="50">
        <v>4096.38</v>
      </c>
      <c r="F357" s="50"/>
    </row>
    <row r="358" spans="1:6" ht="24.75" customHeight="1">
      <c r="A358" s="27" t="s">
        <v>142</v>
      </c>
      <c r="B358" s="27" t="s">
        <v>129</v>
      </c>
      <c r="C358" s="48" t="s">
        <v>199</v>
      </c>
      <c r="D358" s="49"/>
      <c r="E358" s="50">
        <v>232.05</v>
      </c>
      <c r="F358" s="50"/>
    </row>
    <row r="359" spans="1:6" ht="24.75" customHeight="1">
      <c r="A359" s="27" t="s">
        <v>144</v>
      </c>
      <c r="B359" s="27" t="s">
        <v>129</v>
      </c>
      <c r="C359" s="48" t="s">
        <v>201</v>
      </c>
      <c r="D359" s="49"/>
      <c r="E359" s="50">
        <v>232.05</v>
      </c>
      <c r="F359" s="50"/>
    </row>
    <row r="360" spans="1:6" ht="24.75" customHeight="1">
      <c r="A360" s="27" t="s">
        <v>146</v>
      </c>
      <c r="B360" s="27" t="s">
        <v>129</v>
      </c>
      <c r="C360" s="48" t="s">
        <v>203</v>
      </c>
      <c r="D360" s="49"/>
      <c r="E360" s="50">
        <v>156.19</v>
      </c>
      <c r="F360" s="50"/>
    </row>
    <row r="361" spans="1:6" ht="24.75" customHeight="1">
      <c r="A361" s="27" t="s">
        <v>148</v>
      </c>
      <c r="B361" s="27" t="s">
        <v>129</v>
      </c>
      <c r="C361" s="48" t="s">
        <v>205</v>
      </c>
      <c r="D361" s="49"/>
      <c r="E361" s="50">
        <v>78.54</v>
      </c>
      <c r="F361" s="50"/>
    </row>
    <row r="362" spans="1:6" ht="24.75" customHeight="1">
      <c r="A362" s="27" t="s">
        <v>150</v>
      </c>
      <c r="B362" s="27" t="s">
        <v>129</v>
      </c>
      <c r="C362" s="48" t="s">
        <v>207</v>
      </c>
      <c r="D362" s="49"/>
      <c r="E362" s="50">
        <v>290.09</v>
      </c>
      <c r="F362" s="50"/>
    </row>
    <row r="363" spans="1:6" ht="24.75" customHeight="1">
      <c r="A363" s="27" t="s">
        <v>152</v>
      </c>
      <c r="B363" s="27" t="s">
        <v>129</v>
      </c>
      <c r="C363" s="48" t="s">
        <v>209</v>
      </c>
      <c r="D363" s="49"/>
      <c r="E363" s="50">
        <v>153.6</v>
      </c>
      <c r="F363" s="50"/>
    </row>
    <row r="364" spans="1:6" ht="24.75" customHeight="1">
      <c r="A364" s="27" t="s">
        <v>154</v>
      </c>
      <c r="B364" s="27" t="s">
        <v>129</v>
      </c>
      <c r="C364" s="48" t="s">
        <v>211</v>
      </c>
      <c r="D364" s="49"/>
      <c r="E364" s="50">
        <v>143.8</v>
      </c>
      <c r="F364" s="50"/>
    </row>
    <row r="365" spans="1:6" ht="24.75" customHeight="1">
      <c r="A365" s="27" t="s">
        <v>156</v>
      </c>
      <c r="B365" s="27" t="s">
        <v>129</v>
      </c>
      <c r="C365" s="48" t="s">
        <v>213</v>
      </c>
      <c r="D365" s="49"/>
      <c r="E365" s="50">
        <v>0.72</v>
      </c>
      <c r="F365" s="50"/>
    </row>
    <row r="366" spans="1:6" ht="24.75" customHeight="1">
      <c r="A366" s="27" t="s">
        <v>158</v>
      </c>
      <c r="B366" s="27" t="s">
        <v>129</v>
      </c>
      <c r="C366" s="48" t="s">
        <v>1028</v>
      </c>
      <c r="D366" s="49"/>
      <c r="E366" s="50">
        <v>260</v>
      </c>
      <c r="F366" s="50"/>
    </row>
    <row r="367" spans="1:6" ht="24.75" customHeight="1">
      <c r="A367" s="27" t="s">
        <v>160</v>
      </c>
      <c r="B367" s="27" t="s">
        <v>129</v>
      </c>
      <c r="C367" s="48" t="s">
        <v>1030</v>
      </c>
      <c r="D367" s="49"/>
      <c r="E367" s="50">
        <v>1272</v>
      </c>
      <c r="F367" s="50"/>
    </row>
    <row r="368" spans="1:6" ht="24.75" customHeight="1">
      <c r="A368" s="27" t="s">
        <v>162</v>
      </c>
      <c r="B368" s="27" t="s">
        <v>129</v>
      </c>
      <c r="C368" s="48" t="s">
        <v>1032</v>
      </c>
      <c r="D368" s="49"/>
      <c r="E368" s="50">
        <v>446.25</v>
      </c>
      <c r="F368" s="50"/>
    </row>
    <row r="369" spans="1:6" ht="24.75" customHeight="1">
      <c r="A369" s="27" t="s">
        <v>164</v>
      </c>
      <c r="B369" s="27" t="s">
        <v>129</v>
      </c>
      <c r="C369" s="48" t="s">
        <v>1034</v>
      </c>
      <c r="D369" s="49"/>
      <c r="E369" s="50">
        <v>56</v>
      </c>
      <c r="F369" s="50"/>
    </row>
    <row r="370" spans="1:6" ht="24.75" customHeight="1">
      <c r="A370" s="27" t="s">
        <v>166</v>
      </c>
      <c r="B370" s="27" t="s">
        <v>129</v>
      </c>
      <c r="C370" s="48" t="s">
        <v>1036</v>
      </c>
      <c r="D370" s="49"/>
      <c r="E370" s="50">
        <v>294.3</v>
      </c>
      <c r="F370" s="50"/>
    </row>
    <row r="371" spans="1:6" ht="24.75" customHeight="1">
      <c r="A371" s="27" t="s">
        <v>168</v>
      </c>
      <c r="B371" s="27" t="s">
        <v>129</v>
      </c>
      <c r="C371" s="48" t="s">
        <v>1038</v>
      </c>
      <c r="D371" s="49"/>
      <c r="E371" s="50">
        <v>1487.5</v>
      </c>
      <c r="F371" s="50"/>
    </row>
    <row r="372" spans="1:6" ht="24.75" customHeight="1">
      <c r="A372" s="27" t="s">
        <v>170</v>
      </c>
      <c r="B372" s="27" t="s">
        <v>129</v>
      </c>
      <c r="C372" s="48" t="s">
        <v>1040</v>
      </c>
      <c r="D372" s="49"/>
      <c r="E372" s="50">
        <v>105.43</v>
      </c>
      <c r="F372" s="50"/>
    </row>
    <row r="373" spans="1:6" ht="24.75" customHeight="1">
      <c r="A373" s="27" t="s">
        <v>172</v>
      </c>
      <c r="B373" s="27" t="s">
        <v>129</v>
      </c>
      <c r="C373" s="48" t="s">
        <v>1042</v>
      </c>
      <c r="D373" s="49"/>
      <c r="E373" s="50">
        <v>17492</v>
      </c>
      <c r="F373" s="50"/>
    </row>
    <row r="374" spans="1:6" ht="24.75" customHeight="1">
      <c r="A374" s="27" t="s">
        <v>174</v>
      </c>
      <c r="B374" s="27" t="s">
        <v>129</v>
      </c>
      <c r="C374" s="48" t="s">
        <v>1044</v>
      </c>
      <c r="D374" s="49"/>
      <c r="E374" s="50">
        <v>71.4</v>
      </c>
      <c r="F374" s="50"/>
    </row>
    <row r="375" spans="1:6" ht="24.75" customHeight="1">
      <c r="A375" s="27" t="s">
        <v>176</v>
      </c>
      <c r="B375" s="27" t="s">
        <v>129</v>
      </c>
      <c r="C375" s="48" t="s">
        <v>1046</v>
      </c>
      <c r="D375" s="49"/>
      <c r="E375" s="50">
        <v>294.54</v>
      </c>
      <c r="F375" s="50"/>
    </row>
    <row r="376" spans="1:6" ht="24.75" customHeight="1">
      <c r="A376" s="27" t="s">
        <v>178</v>
      </c>
      <c r="B376" s="27" t="s">
        <v>129</v>
      </c>
      <c r="C376" s="48" t="s">
        <v>1048</v>
      </c>
      <c r="D376" s="49"/>
      <c r="E376" s="50">
        <v>506.94</v>
      </c>
      <c r="F376" s="50"/>
    </row>
    <row r="377" spans="1:6" ht="24.75" customHeight="1">
      <c r="A377" s="27" t="s">
        <v>180</v>
      </c>
      <c r="B377" s="27" t="s">
        <v>129</v>
      </c>
      <c r="C377" s="48" t="s">
        <v>1050</v>
      </c>
      <c r="D377" s="49"/>
      <c r="E377" s="50">
        <v>249.9</v>
      </c>
      <c r="F377" s="50"/>
    </row>
    <row r="378" spans="1:6" ht="24.75" customHeight="1">
      <c r="A378" s="27" t="s">
        <v>182</v>
      </c>
      <c r="B378" s="27" t="s">
        <v>129</v>
      </c>
      <c r="C378" s="48" t="s">
        <v>1052</v>
      </c>
      <c r="D378" s="49"/>
      <c r="E378" s="50">
        <v>4173.59</v>
      </c>
      <c r="F378" s="50"/>
    </row>
    <row r="379" spans="1:6" ht="24.75" customHeight="1">
      <c r="A379" s="27" t="s">
        <v>184</v>
      </c>
      <c r="B379" s="27" t="s">
        <v>129</v>
      </c>
      <c r="C379" s="48" t="s">
        <v>1054</v>
      </c>
      <c r="D379" s="49"/>
      <c r="E379" s="50">
        <v>535.5</v>
      </c>
      <c r="F379" s="50"/>
    </row>
    <row r="380" spans="1:6" ht="24.75" customHeight="1">
      <c r="A380" s="27" t="s">
        <v>186</v>
      </c>
      <c r="B380" s="27" t="s">
        <v>129</v>
      </c>
      <c r="C380" s="48" t="s">
        <v>1056</v>
      </c>
      <c r="D380" s="49"/>
      <c r="E380" s="50">
        <v>344.14</v>
      </c>
      <c r="F380" s="50"/>
    </row>
    <row r="381" spans="1:6" ht="24.75" customHeight="1">
      <c r="A381" s="27" t="s">
        <v>188</v>
      </c>
      <c r="B381" s="27" t="s">
        <v>129</v>
      </c>
      <c r="C381" s="48" t="s">
        <v>1058</v>
      </c>
      <c r="D381" s="49"/>
      <c r="E381" s="50">
        <v>432.1</v>
      </c>
      <c r="F381" s="50"/>
    </row>
    <row r="382" spans="1:6" ht="24.75" customHeight="1">
      <c r="A382" s="27" t="s">
        <v>190</v>
      </c>
      <c r="B382" s="27" t="s">
        <v>129</v>
      </c>
      <c r="C382" s="48" t="s">
        <v>1060</v>
      </c>
      <c r="D382" s="49"/>
      <c r="E382" s="50">
        <v>10.85</v>
      </c>
      <c r="F382" s="50"/>
    </row>
    <row r="383" spans="1:6" ht="24.75" customHeight="1">
      <c r="A383" s="27" t="s">
        <v>192</v>
      </c>
      <c r="B383" s="27" t="s">
        <v>129</v>
      </c>
      <c r="C383" s="48" t="s">
        <v>1062</v>
      </c>
      <c r="D383" s="49"/>
      <c r="E383" s="50">
        <v>192.21</v>
      </c>
      <c r="F383" s="50"/>
    </row>
    <row r="384" spans="1:6" ht="24.75" customHeight="1">
      <c r="A384" s="27" t="s">
        <v>194</v>
      </c>
      <c r="B384" s="27" t="s">
        <v>129</v>
      </c>
      <c r="C384" s="48" t="s">
        <v>1064</v>
      </c>
      <c r="D384" s="49"/>
      <c r="E384" s="50">
        <v>9408</v>
      </c>
      <c r="F384" s="50"/>
    </row>
    <row r="385" spans="1:6" ht="24.75" customHeight="1">
      <c r="A385" s="27" t="s">
        <v>196</v>
      </c>
      <c r="B385" s="27" t="s">
        <v>129</v>
      </c>
      <c r="C385" s="48" t="s">
        <v>1066</v>
      </c>
      <c r="D385" s="49"/>
      <c r="E385" s="50">
        <v>309.4</v>
      </c>
      <c r="F385" s="50"/>
    </row>
    <row r="386" spans="1:6" ht="24.75" customHeight="1">
      <c r="A386" s="27" t="s">
        <v>198</v>
      </c>
      <c r="B386" s="27" t="s">
        <v>129</v>
      </c>
      <c r="C386" s="48" t="s">
        <v>1068</v>
      </c>
      <c r="D386" s="49"/>
      <c r="E386" s="50">
        <v>7800</v>
      </c>
      <c r="F386" s="50"/>
    </row>
    <row r="387" spans="1:6" ht="24.75" customHeight="1">
      <c r="A387" s="27" t="s">
        <v>200</v>
      </c>
      <c r="B387" s="27" t="s">
        <v>129</v>
      </c>
      <c r="C387" s="48" t="s">
        <v>1070</v>
      </c>
      <c r="D387" s="49"/>
      <c r="E387" s="50">
        <v>3748.5</v>
      </c>
      <c r="F387" s="50"/>
    </row>
    <row r="388" spans="1:6" ht="24.75" customHeight="1">
      <c r="A388" s="27" t="s">
        <v>202</v>
      </c>
      <c r="B388" s="27" t="s">
        <v>129</v>
      </c>
      <c r="C388" s="48" t="s">
        <v>1072</v>
      </c>
      <c r="D388" s="49"/>
      <c r="E388" s="50">
        <v>372.47</v>
      </c>
      <c r="F388" s="50"/>
    </row>
    <row r="389" spans="1:6" ht="24.75" customHeight="1">
      <c r="A389" s="27" t="s">
        <v>204</v>
      </c>
      <c r="B389" s="27" t="s">
        <v>1075</v>
      </c>
      <c r="C389" s="48" t="s">
        <v>1076</v>
      </c>
      <c r="D389" s="49"/>
      <c r="E389" s="50">
        <v>54</v>
      </c>
      <c r="F389" s="50"/>
    </row>
    <row r="390" spans="1:6" ht="12.75">
      <c r="A390" s="27" t="s">
        <v>206</v>
      </c>
      <c r="B390" s="27" t="s">
        <v>1075</v>
      </c>
      <c r="C390" s="48" t="s">
        <v>1078</v>
      </c>
      <c r="D390" s="49"/>
      <c r="E390" s="50">
        <v>65</v>
      </c>
      <c r="F390" s="50"/>
    </row>
    <row r="391" spans="1:6" ht="24.75" customHeight="1">
      <c r="A391" s="27" t="s">
        <v>208</v>
      </c>
      <c r="B391" s="27" t="s">
        <v>1075</v>
      </c>
      <c r="C391" s="48" t="s">
        <v>1080</v>
      </c>
      <c r="D391" s="49"/>
      <c r="E391" s="50">
        <v>1818.42</v>
      </c>
      <c r="F391" s="50"/>
    </row>
    <row r="392" spans="1:6" ht="24.75" customHeight="1">
      <c r="A392" s="27" t="s">
        <v>210</v>
      </c>
      <c r="B392" s="27" t="s">
        <v>1075</v>
      </c>
      <c r="C392" s="48" t="s">
        <v>1082</v>
      </c>
      <c r="D392" s="49"/>
      <c r="E392" s="50">
        <v>1238.93</v>
      </c>
      <c r="F392" s="50"/>
    </row>
    <row r="393" spans="1:6" ht="24.75" customHeight="1">
      <c r="A393" s="27" t="s">
        <v>212</v>
      </c>
      <c r="B393" s="27" t="s">
        <v>1075</v>
      </c>
      <c r="C393" s="48" t="s">
        <v>1084</v>
      </c>
      <c r="D393" s="49"/>
      <c r="E393" s="50">
        <v>2063.3</v>
      </c>
      <c r="F393" s="50"/>
    </row>
    <row r="394" spans="1:6" ht="24.75" customHeight="1">
      <c r="A394" s="27" t="s">
        <v>214</v>
      </c>
      <c r="B394" s="27" t="s">
        <v>1075</v>
      </c>
      <c r="C394" s="48" t="s">
        <v>1086</v>
      </c>
      <c r="D394" s="49"/>
      <c r="E394" s="50">
        <v>28</v>
      </c>
      <c r="F394" s="50"/>
    </row>
    <row r="395" spans="1:6" ht="24.75" customHeight="1">
      <c r="A395" s="27" t="s">
        <v>1029</v>
      </c>
      <c r="B395" s="27" t="s">
        <v>1075</v>
      </c>
      <c r="C395" s="48" t="s">
        <v>1088</v>
      </c>
      <c r="D395" s="49"/>
      <c r="E395" s="50">
        <v>61.86</v>
      </c>
      <c r="F395" s="50"/>
    </row>
    <row r="396" spans="1:6" ht="24.75" customHeight="1">
      <c r="A396" s="27" t="s">
        <v>1031</v>
      </c>
      <c r="B396" s="27" t="s">
        <v>1075</v>
      </c>
      <c r="C396" s="48" t="s">
        <v>1090</v>
      </c>
      <c r="D396" s="49"/>
      <c r="E396" s="50">
        <v>10890</v>
      </c>
      <c r="F396" s="50"/>
    </row>
    <row r="397" spans="1:6" ht="24.75" customHeight="1">
      <c r="A397" s="27" t="s">
        <v>1033</v>
      </c>
      <c r="B397" s="27" t="s">
        <v>1075</v>
      </c>
      <c r="C397" s="48" t="s">
        <v>1092</v>
      </c>
      <c r="D397" s="49"/>
      <c r="E397" s="50">
        <v>45.83</v>
      </c>
      <c r="F397" s="50"/>
    </row>
    <row r="398" spans="1:6" ht="24.75" customHeight="1">
      <c r="A398" s="27" t="s">
        <v>1035</v>
      </c>
      <c r="B398" s="27" t="s">
        <v>1075</v>
      </c>
      <c r="C398" s="48" t="s">
        <v>1094</v>
      </c>
      <c r="D398" s="49"/>
      <c r="E398" s="50">
        <v>1314.68</v>
      </c>
      <c r="F398" s="50"/>
    </row>
    <row r="399" spans="1:6" ht="24.75" customHeight="1">
      <c r="A399" s="27" t="s">
        <v>1037</v>
      </c>
      <c r="B399" s="27" t="s">
        <v>1075</v>
      </c>
      <c r="C399" s="48" t="s">
        <v>1096</v>
      </c>
      <c r="D399" s="49"/>
      <c r="E399" s="50">
        <v>35.7</v>
      </c>
      <c r="F399" s="50"/>
    </row>
    <row r="400" spans="1:6" ht="24.75" customHeight="1">
      <c r="A400" s="27" t="s">
        <v>1039</v>
      </c>
      <c r="B400" s="27" t="s">
        <v>1075</v>
      </c>
      <c r="C400" s="48" t="s">
        <v>1098</v>
      </c>
      <c r="D400" s="49"/>
      <c r="E400" s="50">
        <v>1229.09</v>
      </c>
      <c r="F400" s="50"/>
    </row>
    <row r="401" spans="1:6" ht="24.75" customHeight="1">
      <c r="A401" s="27" t="s">
        <v>1041</v>
      </c>
      <c r="B401" s="27" t="s">
        <v>1075</v>
      </c>
      <c r="C401" s="48" t="s">
        <v>1100</v>
      </c>
      <c r="D401" s="49"/>
      <c r="E401" s="50">
        <v>1207.63</v>
      </c>
      <c r="F401" s="50"/>
    </row>
    <row r="402" spans="1:6" ht="24.75" customHeight="1">
      <c r="A402" s="27" t="s">
        <v>1043</v>
      </c>
      <c r="B402" s="27" t="s">
        <v>1075</v>
      </c>
      <c r="C402" s="48" t="s">
        <v>1102</v>
      </c>
      <c r="D402" s="49"/>
      <c r="E402" s="50">
        <v>373.54</v>
      </c>
      <c r="F402" s="50"/>
    </row>
    <row r="403" spans="1:6" ht="24.75" customHeight="1">
      <c r="A403" s="27" t="s">
        <v>1045</v>
      </c>
      <c r="B403" s="27" t="s">
        <v>1075</v>
      </c>
      <c r="C403" s="48" t="s">
        <v>1104</v>
      </c>
      <c r="D403" s="49"/>
      <c r="E403" s="50">
        <v>327.08</v>
      </c>
      <c r="F403" s="50"/>
    </row>
    <row r="404" spans="1:6" ht="24.75" customHeight="1">
      <c r="A404" s="27" t="s">
        <v>1047</v>
      </c>
      <c r="B404" s="27" t="s">
        <v>1075</v>
      </c>
      <c r="C404" s="48" t="s">
        <v>1106</v>
      </c>
      <c r="D404" s="49"/>
      <c r="E404" s="50">
        <v>418.8</v>
      </c>
      <c r="F404" s="50"/>
    </row>
    <row r="405" spans="1:6" ht="24.75" customHeight="1">
      <c r="A405" s="27" t="s">
        <v>1049</v>
      </c>
      <c r="B405" s="27" t="s">
        <v>1075</v>
      </c>
      <c r="C405" s="48" t="s">
        <v>1108</v>
      </c>
      <c r="D405" s="49"/>
      <c r="E405" s="50">
        <v>1796.85</v>
      </c>
      <c r="F405" s="50"/>
    </row>
    <row r="406" spans="1:6" ht="24.75" customHeight="1">
      <c r="A406" s="27" t="s">
        <v>1051</v>
      </c>
      <c r="B406" s="27" t="s">
        <v>1075</v>
      </c>
      <c r="C406" s="48" t="s">
        <v>1110</v>
      </c>
      <c r="D406" s="49"/>
      <c r="E406" s="50">
        <v>0.01</v>
      </c>
      <c r="F406" s="50"/>
    </row>
    <row r="407" spans="1:6" ht="24.75" customHeight="1">
      <c r="A407" s="27" t="s">
        <v>1053</v>
      </c>
      <c r="B407" s="27" t="s">
        <v>1075</v>
      </c>
      <c r="C407" s="48" t="s">
        <v>1112</v>
      </c>
      <c r="D407" s="49"/>
      <c r="E407" s="50">
        <v>3380</v>
      </c>
      <c r="F407" s="50"/>
    </row>
    <row r="408" spans="1:6" ht="24.75" customHeight="1">
      <c r="A408" s="27" t="s">
        <v>1055</v>
      </c>
      <c r="B408" s="27" t="s">
        <v>1075</v>
      </c>
      <c r="C408" s="48" t="s">
        <v>1110</v>
      </c>
      <c r="D408" s="49"/>
      <c r="E408" s="50">
        <v>6950</v>
      </c>
      <c r="F408" s="50"/>
    </row>
    <row r="409" spans="1:6" ht="24.75" customHeight="1">
      <c r="A409" s="27" t="s">
        <v>1057</v>
      </c>
      <c r="B409" s="27" t="s">
        <v>1075</v>
      </c>
      <c r="C409" s="48" t="s">
        <v>1115</v>
      </c>
      <c r="D409" s="49"/>
      <c r="E409" s="50">
        <v>56030</v>
      </c>
      <c r="F409" s="50"/>
    </row>
    <row r="410" spans="1:6" ht="24.75" customHeight="1">
      <c r="A410" s="27" t="s">
        <v>1059</v>
      </c>
      <c r="B410" s="27" t="s">
        <v>1075</v>
      </c>
      <c r="C410" s="48" t="s">
        <v>2283</v>
      </c>
      <c r="D410" s="49"/>
      <c r="E410" s="50">
        <v>2550</v>
      </c>
      <c r="F410" s="50"/>
    </row>
    <row r="411" spans="1:6" ht="24.75" customHeight="1">
      <c r="A411" s="27" t="s">
        <v>1061</v>
      </c>
      <c r="B411" s="27" t="s">
        <v>1075</v>
      </c>
      <c r="C411" s="48" t="s">
        <v>1118</v>
      </c>
      <c r="D411" s="49"/>
      <c r="E411" s="50">
        <v>1213.8</v>
      </c>
      <c r="F411" s="50"/>
    </row>
    <row r="412" spans="1:6" ht="24.75" customHeight="1">
      <c r="A412" s="27" t="s">
        <v>1063</v>
      </c>
      <c r="B412" s="27" t="s">
        <v>1120</v>
      </c>
      <c r="C412" s="48" t="s">
        <v>1121</v>
      </c>
      <c r="D412" s="49"/>
      <c r="E412" s="50">
        <v>265</v>
      </c>
      <c r="F412" s="50"/>
    </row>
    <row r="413" spans="1:6" ht="24.75" customHeight="1">
      <c r="A413" s="27" t="s">
        <v>1065</v>
      </c>
      <c r="B413" s="27" t="s">
        <v>1120</v>
      </c>
      <c r="C413" s="48" t="s">
        <v>1123</v>
      </c>
      <c r="D413" s="49"/>
      <c r="E413" s="50">
        <v>3300</v>
      </c>
      <c r="F413" s="50"/>
    </row>
    <row r="414" spans="1:6" ht="24.75" customHeight="1">
      <c r="A414" s="27" t="s">
        <v>1067</v>
      </c>
      <c r="B414" s="27" t="s">
        <v>1120</v>
      </c>
      <c r="C414" s="48" t="s">
        <v>1125</v>
      </c>
      <c r="D414" s="49"/>
      <c r="E414" s="50">
        <v>183.45</v>
      </c>
      <c r="F414" s="50"/>
    </row>
    <row r="415" spans="1:6" ht="24.75" customHeight="1">
      <c r="A415" s="27" t="s">
        <v>1069</v>
      </c>
      <c r="B415" s="27" t="s">
        <v>1120</v>
      </c>
      <c r="C415" s="48" t="s">
        <v>1127</v>
      </c>
      <c r="D415" s="49"/>
      <c r="E415" s="50">
        <v>31.42</v>
      </c>
      <c r="F415" s="50"/>
    </row>
    <row r="416" spans="1:6" ht="24.75" customHeight="1">
      <c r="A416" s="27" t="s">
        <v>1071</v>
      </c>
      <c r="B416" s="27" t="s">
        <v>1120</v>
      </c>
      <c r="C416" s="48" t="s">
        <v>1129</v>
      </c>
      <c r="D416" s="49"/>
      <c r="E416" s="50">
        <v>1660</v>
      </c>
      <c r="F416" s="50"/>
    </row>
    <row r="417" spans="1:6" ht="24.75" customHeight="1">
      <c r="A417" s="27" t="s">
        <v>1073</v>
      </c>
      <c r="B417" s="27" t="s">
        <v>1120</v>
      </c>
      <c r="C417" s="48" t="s">
        <v>1131</v>
      </c>
      <c r="D417" s="49"/>
      <c r="E417" s="50">
        <v>169.58</v>
      </c>
      <c r="F417" s="50"/>
    </row>
    <row r="418" spans="1:6" ht="24.75" customHeight="1">
      <c r="A418" s="27" t="s">
        <v>1074</v>
      </c>
      <c r="B418" s="27" t="s">
        <v>1120</v>
      </c>
      <c r="C418" s="48" t="s">
        <v>1133</v>
      </c>
      <c r="D418" s="49"/>
      <c r="E418" s="50">
        <v>82.11</v>
      </c>
      <c r="F418" s="50"/>
    </row>
    <row r="419" spans="1:6" ht="24.75" customHeight="1">
      <c r="A419" s="27" t="s">
        <v>1077</v>
      </c>
      <c r="B419" s="27" t="s">
        <v>1120</v>
      </c>
      <c r="C419" s="48" t="s">
        <v>1135</v>
      </c>
      <c r="D419" s="49"/>
      <c r="E419" s="50">
        <v>544.43</v>
      </c>
      <c r="F419" s="50"/>
    </row>
    <row r="420" spans="1:6" ht="24.75" customHeight="1">
      <c r="A420" s="27" t="s">
        <v>1079</v>
      </c>
      <c r="B420" s="27" t="s">
        <v>1120</v>
      </c>
      <c r="C420" s="48" t="s">
        <v>241</v>
      </c>
      <c r="D420" s="49"/>
      <c r="E420" s="50">
        <v>47.6</v>
      </c>
      <c r="F420" s="50"/>
    </row>
    <row r="421" spans="1:6" ht="24.75" customHeight="1">
      <c r="A421" s="27" t="s">
        <v>1081</v>
      </c>
      <c r="B421" s="27" t="s">
        <v>1120</v>
      </c>
      <c r="C421" s="48" t="s">
        <v>243</v>
      </c>
      <c r="D421" s="49"/>
      <c r="E421" s="50">
        <v>74.61</v>
      </c>
      <c r="F421" s="50"/>
    </row>
    <row r="422" spans="1:6" ht="24.75" customHeight="1">
      <c r="A422" s="27" t="s">
        <v>1083</v>
      </c>
      <c r="B422" s="27" t="s">
        <v>1120</v>
      </c>
      <c r="C422" s="48" t="s">
        <v>245</v>
      </c>
      <c r="D422" s="49"/>
      <c r="E422" s="50">
        <v>27.66</v>
      </c>
      <c r="F422" s="50"/>
    </row>
    <row r="423" spans="1:6" ht="24.75" customHeight="1">
      <c r="A423" s="27" t="s">
        <v>1085</v>
      </c>
      <c r="B423" s="27" t="s">
        <v>1120</v>
      </c>
      <c r="C423" s="48" t="s">
        <v>247</v>
      </c>
      <c r="D423" s="49"/>
      <c r="E423" s="50">
        <v>74.61</v>
      </c>
      <c r="F423" s="50"/>
    </row>
    <row r="424" spans="1:6" ht="24.75" customHeight="1">
      <c r="A424" s="27" t="s">
        <v>1087</v>
      </c>
      <c r="B424" s="27" t="s">
        <v>1120</v>
      </c>
      <c r="C424" s="48" t="s">
        <v>249</v>
      </c>
      <c r="D424" s="49"/>
      <c r="E424" s="50">
        <v>77.04</v>
      </c>
      <c r="F424" s="50"/>
    </row>
    <row r="425" spans="1:6" ht="24.75" customHeight="1">
      <c r="A425" s="27" t="s">
        <v>1089</v>
      </c>
      <c r="B425" s="27" t="s">
        <v>1120</v>
      </c>
      <c r="C425" s="48" t="s">
        <v>251</v>
      </c>
      <c r="D425" s="49"/>
      <c r="E425" s="50">
        <v>268.84</v>
      </c>
      <c r="F425" s="50"/>
    </row>
    <row r="426" spans="1:6" ht="24.75" customHeight="1">
      <c r="A426" s="27" t="s">
        <v>1091</v>
      </c>
      <c r="B426" s="27" t="s">
        <v>1120</v>
      </c>
      <c r="C426" s="48" t="s">
        <v>253</v>
      </c>
      <c r="D426" s="49"/>
      <c r="E426" s="50">
        <v>484.31</v>
      </c>
      <c r="F426" s="50"/>
    </row>
    <row r="427" spans="1:6" ht="24.75" customHeight="1">
      <c r="A427" s="27" t="s">
        <v>1093</v>
      </c>
      <c r="B427" s="27" t="s">
        <v>1120</v>
      </c>
      <c r="C427" s="48" t="s">
        <v>255</v>
      </c>
      <c r="D427" s="49"/>
      <c r="E427" s="50">
        <v>325.09</v>
      </c>
      <c r="F427" s="50"/>
    </row>
    <row r="428" spans="1:6" ht="24.75" customHeight="1">
      <c r="A428" s="27" t="s">
        <v>1095</v>
      </c>
      <c r="B428" s="27" t="s">
        <v>1120</v>
      </c>
      <c r="C428" s="48" t="s">
        <v>257</v>
      </c>
      <c r="D428" s="49"/>
      <c r="E428" s="50">
        <v>202.9</v>
      </c>
      <c r="F428" s="50"/>
    </row>
    <row r="429" spans="1:6" ht="24.75" customHeight="1">
      <c r="A429" s="27" t="s">
        <v>1097</v>
      </c>
      <c r="B429" s="27" t="s">
        <v>1120</v>
      </c>
      <c r="C429" s="48" t="s">
        <v>259</v>
      </c>
      <c r="D429" s="49"/>
      <c r="E429" s="50">
        <v>355.06</v>
      </c>
      <c r="F429" s="50"/>
    </row>
    <row r="430" spans="1:6" ht="24.75" customHeight="1">
      <c r="A430" s="27" t="s">
        <v>1099</v>
      </c>
      <c r="B430" s="27" t="s">
        <v>1120</v>
      </c>
      <c r="C430" s="48" t="s">
        <v>261</v>
      </c>
      <c r="D430" s="49"/>
      <c r="E430" s="50">
        <v>202.9</v>
      </c>
      <c r="F430" s="50"/>
    </row>
    <row r="431" spans="1:6" ht="24.75" customHeight="1">
      <c r="A431" s="27" t="s">
        <v>1101</v>
      </c>
      <c r="B431" s="27" t="s">
        <v>1120</v>
      </c>
      <c r="C431" s="48" t="s">
        <v>263</v>
      </c>
      <c r="D431" s="49"/>
      <c r="E431" s="50">
        <v>96.19</v>
      </c>
      <c r="F431" s="50"/>
    </row>
    <row r="432" spans="1:6" ht="24.75" customHeight="1">
      <c r="A432" s="27" t="s">
        <v>1103</v>
      </c>
      <c r="B432" s="27" t="s">
        <v>1120</v>
      </c>
      <c r="C432" s="48" t="s">
        <v>265</v>
      </c>
      <c r="D432" s="49"/>
      <c r="E432" s="50">
        <v>89.73</v>
      </c>
      <c r="F432" s="50"/>
    </row>
    <row r="433" spans="1:6" ht="24.75" customHeight="1">
      <c r="A433" s="27" t="s">
        <v>1105</v>
      </c>
      <c r="B433" s="27" t="s">
        <v>1120</v>
      </c>
      <c r="C433" s="48" t="s">
        <v>267</v>
      </c>
      <c r="D433" s="49"/>
      <c r="E433" s="50">
        <v>27405</v>
      </c>
      <c r="F433" s="50"/>
    </row>
    <row r="434" spans="1:6" ht="24.75" customHeight="1">
      <c r="A434" s="27" t="s">
        <v>1107</v>
      </c>
      <c r="B434" s="27" t="s">
        <v>1120</v>
      </c>
      <c r="C434" s="48" t="s">
        <v>269</v>
      </c>
      <c r="D434" s="49"/>
      <c r="E434" s="50">
        <v>47.6</v>
      </c>
      <c r="F434" s="50"/>
    </row>
    <row r="435" spans="1:6" ht="24.75" customHeight="1">
      <c r="A435" s="27" t="s">
        <v>1109</v>
      </c>
      <c r="B435" s="27" t="s">
        <v>1120</v>
      </c>
      <c r="C435" s="48" t="s">
        <v>271</v>
      </c>
      <c r="D435" s="49"/>
      <c r="E435" s="50">
        <v>214.2</v>
      </c>
      <c r="F435" s="50"/>
    </row>
    <row r="436" spans="1:6" ht="24.75" customHeight="1">
      <c r="A436" s="27" t="s">
        <v>1111</v>
      </c>
      <c r="B436" s="27" t="s">
        <v>1120</v>
      </c>
      <c r="C436" s="48" t="s">
        <v>273</v>
      </c>
      <c r="D436" s="49"/>
      <c r="E436" s="50">
        <v>0.01</v>
      </c>
      <c r="F436" s="50"/>
    </row>
    <row r="437" spans="1:6" ht="24.75" customHeight="1">
      <c r="A437" s="27" t="s">
        <v>1113</v>
      </c>
      <c r="B437" s="27" t="s">
        <v>1120</v>
      </c>
      <c r="C437" s="48" t="s">
        <v>273</v>
      </c>
      <c r="D437" s="49"/>
      <c r="E437" s="50">
        <v>1360</v>
      </c>
      <c r="F437" s="50"/>
    </row>
    <row r="438" spans="1:6" ht="24.75" customHeight="1">
      <c r="A438" s="27" t="s">
        <v>1114</v>
      </c>
      <c r="B438" s="27" t="s">
        <v>1120</v>
      </c>
      <c r="C438" s="48" t="s">
        <v>276</v>
      </c>
      <c r="D438" s="49"/>
      <c r="E438" s="50">
        <v>205.28</v>
      </c>
      <c r="F438" s="50"/>
    </row>
    <row r="439" spans="1:6" ht="24.75" customHeight="1">
      <c r="A439" s="27" t="s">
        <v>1116</v>
      </c>
      <c r="B439" s="27" t="s">
        <v>1120</v>
      </c>
      <c r="C439" s="48" t="s">
        <v>278</v>
      </c>
      <c r="D439" s="49"/>
      <c r="E439" s="50">
        <v>2276</v>
      </c>
      <c r="F439" s="50"/>
    </row>
    <row r="440" spans="1:6" ht="24.75" customHeight="1">
      <c r="A440" s="27" t="s">
        <v>1117</v>
      </c>
      <c r="B440" s="27" t="s">
        <v>280</v>
      </c>
      <c r="C440" s="48" t="s">
        <v>281</v>
      </c>
      <c r="D440" s="49"/>
      <c r="E440" s="50">
        <v>227.11</v>
      </c>
      <c r="F440" s="50"/>
    </row>
    <row r="441" spans="1:6" ht="24.75" customHeight="1">
      <c r="A441" s="27" t="s">
        <v>1119</v>
      </c>
      <c r="B441" s="27" t="s">
        <v>280</v>
      </c>
      <c r="C441" s="48" t="s">
        <v>283</v>
      </c>
      <c r="D441" s="49"/>
      <c r="E441" s="50">
        <v>-500</v>
      </c>
      <c r="F441" s="50"/>
    </row>
    <row r="442" spans="1:6" ht="24.75" customHeight="1">
      <c r="A442" s="27" t="s">
        <v>1122</v>
      </c>
      <c r="B442" s="27" t="s">
        <v>280</v>
      </c>
      <c r="C442" s="48" t="s">
        <v>285</v>
      </c>
      <c r="D442" s="49"/>
      <c r="E442" s="50">
        <v>377</v>
      </c>
      <c r="F442" s="50"/>
    </row>
    <row r="443" spans="1:6" ht="24.75" customHeight="1">
      <c r="A443" s="27" t="s">
        <v>1124</v>
      </c>
      <c r="B443" s="27" t="s">
        <v>280</v>
      </c>
      <c r="C443" s="48" t="s">
        <v>287</v>
      </c>
      <c r="D443" s="49"/>
      <c r="E443" s="50">
        <v>504</v>
      </c>
      <c r="F443" s="50"/>
    </row>
    <row r="444" spans="1:6" ht="24.75" customHeight="1">
      <c r="A444" s="27" t="s">
        <v>1126</v>
      </c>
      <c r="B444" s="27" t="s">
        <v>280</v>
      </c>
      <c r="C444" s="48" t="s">
        <v>289</v>
      </c>
      <c r="D444" s="49"/>
      <c r="E444" s="50">
        <v>736</v>
      </c>
      <c r="F444" s="50"/>
    </row>
    <row r="445" spans="1:6" ht="24.75" customHeight="1">
      <c r="A445" s="27" t="s">
        <v>1128</v>
      </c>
      <c r="B445" s="27" t="s">
        <v>280</v>
      </c>
      <c r="C445" s="48" t="s">
        <v>291</v>
      </c>
      <c r="D445" s="49"/>
      <c r="E445" s="50">
        <v>62</v>
      </c>
      <c r="F445" s="50"/>
    </row>
    <row r="446" spans="1:6" ht="24.75" customHeight="1">
      <c r="A446" s="27" t="s">
        <v>1130</v>
      </c>
      <c r="B446" s="27" t="s">
        <v>280</v>
      </c>
      <c r="C446" s="48" t="s">
        <v>293</v>
      </c>
      <c r="D446" s="49"/>
      <c r="E446" s="50">
        <v>264.18</v>
      </c>
      <c r="F446" s="50"/>
    </row>
    <row r="447" spans="1:6" ht="24.75" customHeight="1">
      <c r="A447" s="27" t="s">
        <v>1132</v>
      </c>
      <c r="B447" s="27" t="s">
        <v>280</v>
      </c>
      <c r="C447" s="48" t="s">
        <v>295</v>
      </c>
      <c r="D447" s="49"/>
      <c r="E447" s="50">
        <v>527.61</v>
      </c>
      <c r="F447" s="50"/>
    </row>
    <row r="448" spans="1:6" ht="24.75" customHeight="1">
      <c r="A448" s="27" t="s">
        <v>1134</v>
      </c>
      <c r="B448" s="27" t="s">
        <v>280</v>
      </c>
      <c r="C448" s="48" t="s">
        <v>297</v>
      </c>
      <c r="D448" s="49"/>
      <c r="E448" s="50">
        <v>253.8</v>
      </c>
      <c r="F448" s="50"/>
    </row>
    <row r="449" spans="1:6" ht="24.75" customHeight="1">
      <c r="A449" s="27" t="s">
        <v>240</v>
      </c>
      <c r="B449" s="27" t="s">
        <v>280</v>
      </c>
      <c r="C449" s="48" t="s">
        <v>299</v>
      </c>
      <c r="D449" s="49"/>
      <c r="E449" s="50">
        <v>507.23</v>
      </c>
      <c r="F449" s="50"/>
    </row>
    <row r="450" spans="1:6" ht="24.75" customHeight="1">
      <c r="A450" s="27" t="s">
        <v>242</v>
      </c>
      <c r="B450" s="27" t="s">
        <v>280</v>
      </c>
      <c r="C450" s="48" t="s">
        <v>301</v>
      </c>
      <c r="D450" s="49"/>
      <c r="E450" s="50">
        <v>152.17</v>
      </c>
      <c r="F450" s="50"/>
    </row>
    <row r="451" spans="1:6" ht="24.75" customHeight="1">
      <c r="A451" s="27" t="s">
        <v>244</v>
      </c>
      <c r="B451" s="27" t="s">
        <v>280</v>
      </c>
      <c r="C451" s="48" t="s">
        <v>303</v>
      </c>
      <c r="D451" s="49"/>
      <c r="E451" s="50">
        <v>202.9</v>
      </c>
      <c r="F451" s="50"/>
    </row>
    <row r="452" spans="1:6" ht="24.75" customHeight="1">
      <c r="A452" s="27" t="s">
        <v>246</v>
      </c>
      <c r="B452" s="27" t="s">
        <v>280</v>
      </c>
      <c r="C452" s="48" t="s">
        <v>305</v>
      </c>
      <c r="D452" s="49"/>
      <c r="E452" s="50">
        <v>202.9</v>
      </c>
      <c r="F452" s="50"/>
    </row>
    <row r="453" spans="1:6" ht="24.75" customHeight="1">
      <c r="A453" s="27" t="s">
        <v>248</v>
      </c>
      <c r="B453" s="27" t="s">
        <v>280</v>
      </c>
      <c r="C453" s="48" t="s">
        <v>307</v>
      </c>
      <c r="D453" s="49"/>
      <c r="E453" s="50">
        <v>84.16</v>
      </c>
      <c r="F453" s="50"/>
    </row>
    <row r="454" spans="1:6" ht="24.75" customHeight="1">
      <c r="A454" s="27" t="s">
        <v>250</v>
      </c>
      <c r="B454" s="27" t="s">
        <v>280</v>
      </c>
      <c r="C454" s="48" t="s">
        <v>309</v>
      </c>
      <c r="D454" s="49"/>
      <c r="E454" s="50">
        <v>85.72</v>
      </c>
      <c r="F454" s="50"/>
    </row>
    <row r="455" spans="1:6" ht="24.75" customHeight="1">
      <c r="A455" s="27" t="s">
        <v>252</v>
      </c>
      <c r="B455" s="27" t="s">
        <v>280</v>
      </c>
      <c r="C455" s="48" t="s">
        <v>311</v>
      </c>
      <c r="D455" s="49"/>
      <c r="E455" s="50">
        <v>84.16</v>
      </c>
      <c r="F455" s="50"/>
    </row>
    <row r="456" spans="1:6" ht="24.75" customHeight="1">
      <c r="A456" s="27" t="s">
        <v>254</v>
      </c>
      <c r="B456" s="27" t="s">
        <v>280</v>
      </c>
      <c r="C456" s="48" t="s">
        <v>313</v>
      </c>
      <c r="D456" s="49"/>
      <c r="E456" s="50">
        <v>84.16</v>
      </c>
      <c r="F456" s="50"/>
    </row>
    <row r="457" spans="1:6" ht="24.75" customHeight="1">
      <c r="A457" s="27" t="s">
        <v>256</v>
      </c>
      <c r="B457" s="27" t="s">
        <v>280</v>
      </c>
      <c r="C457" s="48" t="s">
        <v>315</v>
      </c>
      <c r="D457" s="49"/>
      <c r="E457" s="50">
        <v>13.25</v>
      </c>
      <c r="F457" s="50"/>
    </row>
    <row r="458" spans="1:6" ht="24.75" customHeight="1">
      <c r="A458" s="27" t="s">
        <v>258</v>
      </c>
      <c r="B458" s="27" t="s">
        <v>280</v>
      </c>
      <c r="C458" s="48" t="s">
        <v>317</v>
      </c>
      <c r="D458" s="49"/>
      <c r="E458" s="50">
        <v>7.52</v>
      </c>
      <c r="F458" s="50"/>
    </row>
    <row r="459" spans="1:6" ht="24.75" customHeight="1">
      <c r="A459" s="27" t="s">
        <v>260</v>
      </c>
      <c r="B459" s="27" t="s">
        <v>280</v>
      </c>
      <c r="C459" s="48" t="s">
        <v>319</v>
      </c>
      <c r="D459" s="49"/>
      <c r="E459" s="50">
        <v>200</v>
      </c>
      <c r="F459" s="50"/>
    </row>
    <row r="460" spans="1:6" ht="24.75" customHeight="1">
      <c r="A460" s="27" t="s">
        <v>262</v>
      </c>
      <c r="B460" s="27" t="s">
        <v>280</v>
      </c>
      <c r="C460" s="48" t="s">
        <v>321</v>
      </c>
      <c r="D460" s="49"/>
      <c r="E460" s="50">
        <v>15.95</v>
      </c>
      <c r="F460" s="50"/>
    </row>
    <row r="461" spans="1:6" ht="24.75" customHeight="1">
      <c r="A461" s="27" t="s">
        <v>264</v>
      </c>
      <c r="B461" s="27" t="s">
        <v>280</v>
      </c>
      <c r="C461" s="48" t="s">
        <v>323</v>
      </c>
      <c r="D461" s="49"/>
      <c r="E461" s="50">
        <v>1050</v>
      </c>
      <c r="F461" s="50"/>
    </row>
    <row r="462" spans="1:6" ht="24.75" customHeight="1">
      <c r="A462" s="27" t="s">
        <v>266</v>
      </c>
      <c r="B462" s="27" t="s">
        <v>280</v>
      </c>
      <c r="C462" s="48" t="s">
        <v>325</v>
      </c>
      <c r="D462" s="49"/>
      <c r="E462" s="50">
        <v>1909.26</v>
      </c>
      <c r="F462" s="50"/>
    </row>
    <row r="463" spans="1:6" ht="24.75" customHeight="1">
      <c r="A463" s="27" t="s">
        <v>268</v>
      </c>
      <c r="B463" s="27" t="s">
        <v>280</v>
      </c>
      <c r="C463" s="48" t="s">
        <v>327</v>
      </c>
      <c r="D463" s="49"/>
      <c r="E463" s="50">
        <v>76.08</v>
      </c>
      <c r="F463" s="50"/>
    </row>
    <row r="464" spans="1:6" ht="24.75" customHeight="1">
      <c r="A464" s="27" t="s">
        <v>270</v>
      </c>
      <c r="B464" s="27" t="s">
        <v>280</v>
      </c>
      <c r="C464" s="48" t="s">
        <v>329</v>
      </c>
      <c r="D464" s="49"/>
      <c r="E464" s="50">
        <v>52.34</v>
      </c>
      <c r="F464" s="50"/>
    </row>
    <row r="465" spans="1:6" ht="24.75" customHeight="1">
      <c r="A465" s="27" t="s">
        <v>272</v>
      </c>
      <c r="B465" s="27" t="s">
        <v>280</v>
      </c>
      <c r="C465" s="48" t="s">
        <v>331</v>
      </c>
      <c r="D465" s="49"/>
      <c r="E465" s="50">
        <v>76.76</v>
      </c>
      <c r="F465" s="50"/>
    </row>
    <row r="466" spans="1:6" ht="24.75" customHeight="1">
      <c r="A466" s="27" t="s">
        <v>274</v>
      </c>
      <c r="B466" s="27" t="s">
        <v>280</v>
      </c>
      <c r="C466" s="48" t="s">
        <v>333</v>
      </c>
      <c r="D466" s="49"/>
      <c r="E466" s="50">
        <v>11.63</v>
      </c>
      <c r="F466" s="50"/>
    </row>
    <row r="467" spans="1:6" ht="24.75" customHeight="1">
      <c r="A467" s="27" t="s">
        <v>275</v>
      </c>
      <c r="B467" s="27" t="s">
        <v>280</v>
      </c>
      <c r="C467" s="48" t="s">
        <v>1225</v>
      </c>
      <c r="D467" s="49"/>
      <c r="E467" s="50">
        <v>1288.08</v>
      </c>
      <c r="F467" s="50"/>
    </row>
    <row r="468" spans="1:6" ht="24.75" customHeight="1">
      <c r="A468" s="27" t="s">
        <v>277</v>
      </c>
      <c r="B468" s="27" t="s">
        <v>280</v>
      </c>
      <c r="C468" s="48" t="s">
        <v>1227</v>
      </c>
      <c r="D468" s="49"/>
      <c r="E468" s="50">
        <v>504</v>
      </c>
      <c r="F468" s="50"/>
    </row>
    <row r="469" spans="1:6" ht="24.75" customHeight="1">
      <c r="A469" s="27" t="s">
        <v>279</v>
      </c>
      <c r="B469" s="27" t="s">
        <v>280</v>
      </c>
      <c r="C469" s="48" t="s">
        <v>1229</v>
      </c>
      <c r="D469" s="49"/>
      <c r="E469" s="50">
        <v>728</v>
      </c>
      <c r="F469" s="50"/>
    </row>
    <row r="470" spans="1:6" ht="24.75" customHeight="1">
      <c r="A470" s="27" t="s">
        <v>282</v>
      </c>
      <c r="B470" s="27" t="s">
        <v>280</v>
      </c>
      <c r="C470" s="48" t="s">
        <v>1231</v>
      </c>
      <c r="D470" s="49"/>
      <c r="E470" s="50">
        <v>494</v>
      </c>
      <c r="F470" s="50"/>
    </row>
    <row r="471" spans="1:6" ht="24.75" customHeight="1">
      <c r="A471" s="27" t="s">
        <v>284</v>
      </c>
      <c r="B471" s="27" t="s">
        <v>280</v>
      </c>
      <c r="C471" s="48" t="s">
        <v>1233</v>
      </c>
      <c r="D471" s="49"/>
      <c r="E471" s="50">
        <v>534</v>
      </c>
      <c r="F471" s="50"/>
    </row>
    <row r="472" spans="1:6" ht="24.75" customHeight="1">
      <c r="A472" s="27" t="s">
        <v>286</v>
      </c>
      <c r="B472" s="27" t="s">
        <v>280</v>
      </c>
      <c r="C472" s="48" t="s">
        <v>1235</v>
      </c>
      <c r="D472" s="49"/>
      <c r="E472" s="50">
        <v>107.1</v>
      </c>
      <c r="F472" s="50"/>
    </row>
    <row r="473" spans="1:6" ht="24.75" customHeight="1">
      <c r="A473" s="27" t="s">
        <v>288</v>
      </c>
      <c r="B473" s="27" t="s">
        <v>280</v>
      </c>
      <c r="C473" s="48" t="s">
        <v>1237</v>
      </c>
      <c r="D473" s="49"/>
      <c r="E473" s="50">
        <v>207.8</v>
      </c>
      <c r="F473" s="50"/>
    </row>
    <row r="474" spans="1:6" ht="24.75" customHeight="1">
      <c r="A474" s="27" t="s">
        <v>290</v>
      </c>
      <c r="B474" s="27" t="s">
        <v>280</v>
      </c>
      <c r="C474" s="48" t="s">
        <v>1239</v>
      </c>
      <c r="D474" s="49"/>
      <c r="E474" s="50">
        <v>41</v>
      </c>
      <c r="F474" s="50"/>
    </row>
    <row r="475" spans="1:6" ht="24.75" customHeight="1">
      <c r="A475" s="27" t="s">
        <v>292</v>
      </c>
      <c r="B475" s="27" t="s">
        <v>280</v>
      </c>
      <c r="C475" s="48" t="s">
        <v>1241</v>
      </c>
      <c r="D475" s="49"/>
      <c r="E475" s="50">
        <v>378</v>
      </c>
      <c r="F475" s="50"/>
    </row>
    <row r="476" spans="1:6" ht="24.75" customHeight="1">
      <c r="A476" s="27" t="s">
        <v>294</v>
      </c>
      <c r="B476" s="27" t="s">
        <v>280</v>
      </c>
      <c r="C476" s="48" t="s">
        <v>1243</v>
      </c>
      <c r="D476" s="49"/>
      <c r="E476" s="50">
        <v>26.78</v>
      </c>
      <c r="F476" s="50"/>
    </row>
    <row r="477" spans="1:6" ht="24.75" customHeight="1">
      <c r="A477" s="27" t="s">
        <v>296</v>
      </c>
      <c r="B477" s="27" t="s">
        <v>280</v>
      </c>
      <c r="C477" s="48" t="s">
        <v>1245</v>
      </c>
      <c r="D477" s="49"/>
      <c r="E477" s="50">
        <v>315</v>
      </c>
      <c r="F477" s="50"/>
    </row>
    <row r="478" spans="1:6" ht="24.75" customHeight="1">
      <c r="A478" s="27" t="s">
        <v>298</v>
      </c>
      <c r="B478" s="27" t="s">
        <v>280</v>
      </c>
      <c r="C478" s="48" t="s">
        <v>1247</v>
      </c>
      <c r="D478" s="49"/>
      <c r="E478" s="50">
        <v>152.17</v>
      </c>
      <c r="F478" s="50"/>
    </row>
    <row r="479" spans="1:6" ht="24.75" customHeight="1">
      <c r="A479" s="27" t="s">
        <v>300</v>
      </c>
      <c r="B479" s="27" t="s">
        <v>280</v>
      </c>
      <c r="C479" s="48" t="s">
        <v>1249</v>
      </c>
      <c r="D479" s="49"/>
      <c r="E479" s="50">
        <v>202.9</v>
      </c>
      <c r="F479" s="50"/>
    </row>
    <row r="480" spans="1:6" ht="24.75" customHeight="1">
      <c r="A480" s="27" t="s">
        <v>302</v>
      </c>
      <c r="B480" s="27" t="s">
        <v>280</v>
      </c>
      <c r="C480" s="48" t="s">
        <v>1251</v>
      </c>
      <c r="D480" s="49"/>
      <c r="E480" s="50">
        <v>202.9</v>
      </c>
      <c r="F480" s="50"/>
    </row>
    <row r="481" spans="1:6" ht="24.75" customHeight="1">
      <c r="A481" s="27" t="s">
        <v>304</v>
      </c>
      <c r="B481" s="27" t="s">
        <v>280</v>
      </c>
      <c r="C481" s="48" t="s">
        <v>1253</v>
      </c>
      <c r="D481" s="49"/>
      <c r="E481" s="50">
        <v>84.16</v>
      </c>
      <c r="F481" s="50"/>
    </row>
    <row r="482" spans="1:6" ht="24.75" customHeight="1">
      <c r="A482" s="27" t="s">
        <v>306</v>
      </c>
      <c r="B482" s="27" t="s">
        <v>280</v>
      </c>
      <c r="C482" s="48" t="s">
        <v>1255</v>
      </c>
      <c r="D482" s="49"/>
      <c r="E482" s="50">
        <v>90.32</v>
      </c>
      <c r="F482" s="50"/>
    </row>
    <row r="483" spans="1:6" ht="24.75" customHeight="1">
      <c r="A483" s="27" t="s">
        <v>308</v>
      </c>
      <c r="B483" s="27" t="s">
        <v>280</v>
      </c>
      <c r="C483" s="48" t="s">
        <v>1257</v>
      </c>
      <c r="D483" s="49"/>
      <c r="E483" s="50">
        <v>52.34</v>
      </c>
      <c r="F483" s="50"/>
    </row>
    <row r="484" spans="1:6" ht="24.75" customHeight="1">
      <c r="A484" s="27" t="s">
        <v>310</v>
      </c>
      <c r="B484" s="27" t="s">
        <v>280</v>
      </c>
      <c r="C484" s="48" t="s">
        <v>1259</v>
      </c>
      <c r="D484" s="49"/>
      <c r="E484" s="50">
        <v>102.36</v>
      </c>
      <c r="F484" s="50"/>
    </row>
    <row r="485" spans="1:6" ht="24.75" customHeight="1">
      <c r="A485" s="27" t="s">
        <v>312</v>
      </c>
      <c r="B485" s="27" t="s">
        <v>280</v>
      </c>
      <c r="C485" s="48" t="s">
        <v>1261</v>
      </c>
      <c r="D485" s="49"/>
      <c r="E485" s="50">
        <v>23.9</v>
      </c>
      <c r="F485" s="50"/>
    </row>
    <row r="486" spans="1:6" ht="24.75" customHeight="1">
      <c r="A486" s="27" t="s">
        <v>314</v>
      </c>
      <c r="B486" s="27" t="s">
        <v>280</v>
      </c>
      <c r="C486" s="48" t="s">
        <v>1263</v>
      </c>
      <c r="D486" s="49"/>
      <c r="E486" s="50">
        <v>5.9</v>
      </c>
      <c r="F486" s="50"/>
    </row>
    <row r="487" spans="1:6" ht="24.75" customHeight="1">
      <c r="A487" s="27" t="s">
        <v>316</v>
      </c>
      <c r="B487" s="27" t="s">
        <v>280</v>
      </c>
      <c r="C487" s="48" t="s">
        <v>1265</v>
      </c>
      <c r="D487" s="49"/>
      <c r="E487" s="50">
        <v>708</v>
      </c>
      <c r="F487" s="50"/>
    </row>
    <row r="488" spans="1:6" ht="24.75" customHeight="1">
      <c r="A488" s="27" t="s">
        <v>318</v>
      </c>
      <c r="B488" s="27" t="s">
        <v>280</v>
      </c>
      <c r="C488" s="48" t="s">
        <v>1267</v>
      </c>
      <c r="D488" s="49"/>
      <c r="E488" s="50">
        <v>447.44</v>
      </c>
      <c r="F488" s="50"/>
    </row>
    <row r="489" spans="1:6" ht="24.75" customHeight="1">
      <c r="A489" s="27" t="s">
        <v>320</v>
      </c>
      <c r="B489" s="27" t="s">
        <v>280</v>
      </c>
      <c r="C489" s="48" t="s">
        <v>1269</v>
      </c>
      <c r="D489" s="49"/>
      <c r="E489" s="50">
        <v>1059.6</v>
      </c>
      <c r="F489" s="50"/>
    </row>
    <row r="490" spans="1:6" ht="24.75" customHeight="1">
      <c r="A490" s="27" t="s">
        <v>322</v>
      </c>
      <c r="B490" s="27" t="s">
        <v>280</v>
      </c>
      <c r="C490" s="48" t="s">
        <v>1271</v>
      </c>
      <c r="D490" s="49"/>
      <c r="E490" s="50">
        <v>4783.21</v>
      </c>
      <c r="F490" s="50"/>
    </row>
    <row r="491" spans="1:6" ht="24.75" customHeight="1">
      <c r="A491" s="27" t="s">
        <v>324</v>
      </c>
      <c r="B491" s="27" t="s">
        <v>280</v>
      </c>
      <c r="C491" s="48" t="s">
        <v>1273</v>
      </c>
      <c r="D491" s="49"/>
      <c r="E491" s="50">
        <v>464</v>
      </c>
      <c r="F491" s="50"/>
    </row>
    <row r="492" spans="1:6" ht="24.75" customHeight="1">
      <c r="A492" s="27" t="s">
        <v>326</v>
      </c>
      <c r="B492" s="27" t="s">
        <v>280</v>
      </c>
      <c r="C492" s="48" t="s">
        <v>1275</v>
      </c>
      <c r="D492" s="49"/>
      <c r="E492" s="50">
        <v>202.9</v>
      </c>
      <c r="F492" s="50"/>
    </row>
    <row r="493" spans="1:6" ht="24.75" customHeight="1">
      <c r="A493" s="27" t="s">
        <v>328</v>
      </c>
      <c r="B493" s="27" t="s">
        <v>280</v>
      </c>
      <c r="C493" s="48" t="s">
        <v>1277</v>
      </c>
      <c r="D493" s="49"/>
      <c r="E493" s="50">
        <v>405.78</v>
      </c>
      <c r="F493" s="50"/>
    </row>
    <row r="494" spans="1:6" ht="24.75" customHeight="1">
      <c r="A494" s="27" t="s">
        <v>330</v>
      </c>
      <c r="B494" s="27" t="s">
        <v>280</v>
      </c>
      <c r="C494" s="48" t="s">
        <v>1279</v>
      </c>
      <c r="D494" s="49"/>
      <c r="E494" s="50">
        <v>84.16</v>
      </c>
      <c r="F494" s="50"/>
    </row>
    <row r="495" spans="1:6" ht="24.75" customHeight="1">
      <c r="A495" s="27" t="s">
        <v>332</v>
      </c>
      <c r="B495" s="27" t="s">
        <v>280</v>
      </c>
      <c r="C495" s="48" t="s">
        <v>1281</v>
      </c>
      <c r="D495" s="49"/>
      <c r="E495" s="50">
        <v>58.16</v>
      </c>
      <c r="F495" s="50"/>
    </row>
    <row r="496" spans="1:6" ht="24.75" customHeight="1">
      <c r="A496" s="27" t="s">
        <v>334</v>
      </c>
      <c r="B496" s="27" t="s">
        <v>280</v>
      </c>
      <c r="C496" s="48" t="s">
        <v>1283</v>
      </c>
      <c r="D496" s="49"/>
      <c r="E496" s="50">
        <v>396</v>
      </c>
      <c r="F496" s="50"/>
    </row>
    <row r="497" spans="1:6" ht="24.75" customHeight="1">
      <c r="A497" s="27" t="s">
        <v>1226</v>
      </c>
      <c r="B497" s="27" t="s">
        <v>280</v>
      </c>
      <c r="C497" s="48" t="s">
        <v>1285</v>
      </c>
      <c r="D497" s="49"/>
      <c r="E497" s="50">
        <v>2647.75</v>
      </c>
      <c r="F497" s="50"/>
    </row>
    <row r="498" spans="1:6" ht="24.75" customHeight="1">
      <c r="A498" s="27" t="s">
        <v>1228</v>
      </c>
      <c r="B498" s="27" t="s">
        <v>280</v>
      </c>
      <c r="C498" s="48" t="s">
        <v>1287</v>
      </c>
      <c r="D498" s="49"/>
      <c r="E498" s="50">
        <v>2601.97</v>
      </c>
      <c r="F498" s="50"/>
    </row>
    <row r="499" spans="1:6" ht="24.75" customHeight="1">
      <c r="A499" s="27" t="s">
        <v>1230</v>
      </c>
      <c r="B499" s="27" t="s">
        <v>280</v>
      </c>
      <c r="C499" s="48" t="s">
        <v>1289</v>
      </c>
      <c r="D499" s="49"/>
      <c r="E499" s="50">
        <v>620</v>
      </c>
      <c r="F499" s="50"/>
    </row>
    <row r="500" spans="1:6" ht="24.75" customHeight="1">
      <c r="A500" s="27" t="s">
        <v>1232</v>
      </c>
      <c r="B500" s="27" t="s">
        <v>280</v>
      </c>
      <c r="C500" s="48" t="s">
        <v>1291</v>
      </c>
      <c r="D500" s="49"/>
      <c r="E500" s="50">
        <v>2879.78</v>
      </c>
      <c r="F500" s="50"/>
    </row>
    <row r="501" spans="1:6" ht="24.75" customHeight="1">
      <c r="A501" s="27" t="s">
        <v>1234</v>
      </c>
      <c r="B501" s="27" t="s">
        <v>280</v>
      </c>
      <c r="C501" s="48" t="s">
        <v>1293</v>
      </c>
      <c r="D501" s="49"/>
      <c r="E501" s="50">
        <v>504</v>
      </c>
      <c r="F501" s="50"/>
    </row>
    <row r="502" spans="1:6" ht="24.75" customHeight="1">
      <c r="A502" s="27" t="s">
        <v>1236</v>
      </c>
      <c r="B502" s="27" t="s">
        <v>280</v>
      </c>
      <c r="C502" s="48" t="s">
        <v>1295</v>
      </c>
      <c r="D502" s="49"/>
      <c r="E502" s="50">
        <v>178.5</v>
      </c>
      <c r="F502" s="50"/>
    </row>
    <row r="503" spans="1:6" ht="24.75" customHeight="1">
      <c r="A503" s="27" t="s">
        <v>1238</v>
      </c>
      <c r="B503" s="27" t="s">
        <v>280</v>
      </c>
      <c r="C503" s="48" t="s">
        <v>1297</v>
      </c>
      <c r="D503" s="49"/>
      <c r="E503" s="50">
        <v>4709.89</v>
      </c>
      <c r="F503" s="50"/>
    </row>
    <row r="504" spans="1:6" ht="24.75" customHeight="1">
      <c r="A504" s="27" t="s">
        <v>1240</v>
      </c>
      <c r="B504" s="27" t="s">
        <v>280</v>
      </c>
      <c r="C504" s="48" t="s">
        <v>1299</v>
      </c>
      <c r="D504" s="49"/>
      <c r="E504" s="50">
        <v>4284.18</v>
      </c>
      <c r="F504" s="50"/>
    </row>
    <row r="505" spans="1:6" ht="24.75" customHeight="1">
      <c r="A505" s="27" t="s">
        <v>1242</v>
      </c>
      <c r="B505" s="27" t="s">
        <v>280</v>
      </c>
      <c r="C505" s="48" t="s">
        <v>1301</v>
      </c>
      <c r="D505" s="49"/>
      <c r="E505" s="50">
        <v>149.23</v>
      </c>
      <c r="F505" s="50"/>
    </row>
    <row r="506" spans="1:6" ht="24.75" customHeight="1">
      <c r="A506" s="27" t="s">
        <v>1244</v>
      </c>
      <c r="B506" s="27" t="s">
        <v>280</v>
      </c>
      <c r="C506" s="48" t="s">
        <v>1303</v>
      </c>
      <c r="D506" s="49"/>
      <c r="E506" s="50">
        <v>124.36</v>
      </c>
      <c r="F506" s="50"/>
    </row>
    <row r="507" spans="1:6" ht="24.75" customHeight="1">
      <c r="A507" s="27" t="s">
        <v>1246</v>
      </c>
      <c r="B507" s="27" t="s">
        <v>280</v>
      </c>
      <c r="C507" s="48" t="s">
        <v>1305</v>
      </c>
      <c r="D507" s="49"/>
      <c r="E507" s="50">
        <v>74.61</v>
      </c>
      <c r="F507" s="50"/>
    </row>
    <row r="508" spans="1:6" ht="24.75" customHeight="1">
      <c r="A508" s="27" t="s">
        <v>1248</v>
      </c>
      <c r="B508" s="27" t="s">
        <v>280</v>
      </c>
      <c r="C508" s="48" t="s">
        <v>352</v>
      </c>
      <c r="D508" s="49"/>
      <c r="E508" s="50">
        <v>198.97</v>
      </c>
      <c r="F508" s="50"/>
    </row>
    <row r="509" spans="1:6" ht="24.75" customHeight="1">
      <c r="A509" s="27" t="s">
        <v>1250</v>
      </c>
      <c r="B509" s="27" t="s">
        <v>280</v>
      </c>
      <c r="C509" s="48" t="s">
        <v>354</v>
      </c>
      <c r="D509" s="49"/>
      <c r="E509" s="50">
        <v>202.9</v>
      </c>
      <c r="F509" s="50"/>
    </row>
    <row r="510" spans="1:6" ht="24.75" customHeight="1">
      <c r="A510" s="27" t="s">
        <v>1252</v>
      </c>
      <c r="B510" s="27" t="s">
        <v>280</v>
      </c>
      <c r="C510" s="48" t="s">
        <v>356</v>
      </c>
      <c r="D510" s="49"/>
      <c r="E510" s="50">
        <v>78.34</v>
      </c>
      <c r="F510" s="50"/>
    </row>
    <row r="511" spans="1:6" ht="24.75" customHeight="1">
      <c r="A511" s="27" t="s">
        <v>1254</v>
      </c>
      <c r="B511" s="27" t="s">
        <v>280</v>
      </c>
      <c r="C511" s="48" t="s">
        <v>358</v>
      </c>
      <c r="D511" s="49"/>
      <c r="E511" s="50">
        <v>370.25</v>
      </c>
      <c r="F511" s="50"/>
    </row>
    <row r="512" spans="1:6" ht="24.75" customHeight="1">
      <c r="A512" s="27" t="s">
        <v>1256</v>
      </c>
      <c r="B512" s="27" t="s">
        <v>280</v>
      </c>
      <c r="C512" s="48" t="s">
        <v>360</v>
      </c>
      <c r="D512" s="49"/>
      <c r="E512" s="50">
        <v>225.75</v>
      </c>
      <c r="F512" s="50"/>
    </row>
    <row r="513" spans="1:6" ht="24.75" customHeight="1">
      <c r="A513" s="27" t="s">
        <v>1258</v>
      </c>
      <c r="B513" s="27" t="s">
        <v>280</v>
      </c>
      <c r="C513" s="48" t="s">
        <v>362</v>
      </c>
      <c r="D513" s="49"/>
      <c r="E513" s="50">
        <v>1390.4</v>
      </c>
      <c r="F513" s="50"/>
    </row>
    <row r="514" spans="1:6" ht="24.75" customHeight="1">
      <c r="A514" s="27" t="s">
        <v>1260</v>
      </c>
      <c r="B514" s="27" t="s">
        <v>280</v>
      </c>
      <c r="C514" s="48" t="s">
        <v>1348</v>
      </c>
      <c r="D514" s="49"/>
      <c r="E514" s="50">
        <v>2342.1</v>
      </c>
      <c r="F514" s="50"/>
    </row>
    <row r="515" spans="1:6" ht="24.75" customHeight="1">
      <c r="A515" s="27" t="s">
        <v>1262</v>
      </c>
      <c r="B515" s="27" t="s">
        <v>280</v>
      </c>
      <c r="C515" s="48" t="s">
        <v>1350</v>
      </c>
      <c r="D515" s="49"/>
      <c r="E515" s="50">
        <v>1368.4</v>
      </c>
      <c r="F515" s="50"/>
    </row>
    <row r="516" spans="1:6" ht="24.75" customHeight="1">
      <c r="A516" s="27" t="s">
        <v>1264</v>
      </c>
      <c r="B516" s="27" t="s">
        <v>280</v>
      </c>
      <c r="C516" s="48" t="s">
        <v>1352</v>
      </c>
      <c r="D516" s="49"/>
      <c r="E516" s="50">
        <v>325</v>
      </c>
      <c r="F516" s="50"/>
    </row>
    <row r="517" spans="1:6" ht="24.75" customHeight="1">
      <c r="A517" s="27" t="s">
        <v>1266</v>
      </c>
      <c r="B517" s="27" t="s">
        <v>280</v>
      </c>
      <c r="C517" s="48" t="s">
        <v>1354</v>
      </c>
      <c r="D517" s="49"/>
      <c r="E517" s="50">
        <v>229.35</v>
      </c>
      <c r="F517" s="50"/>
    </row>
    <row r="518" spans="1:6" ht="24.75" customHeight="1">
      <c r="A518" s="27" t="s">
        <v>1268</v>
      </c>
      <c r="B518" s="27" t="s">
        <v>280</v>
      </c>
      <c r="C518" s="48" t="s">
        <v>1356</v>
      </c>
      <c r="D518" s="49"/>
      <c r="E518" s="50">
        <v>1535.39</v>
      </c>
      <c r="F518" s="50"/>
    </row>
    <row r="519" spans="1:6" ht="24.75" customHeight="1">
      <c r="A519" s="27" t="s">
        <v>1270</v>
      </c>
      <c r="B519" s="27" t="s">
        <v>1358</v>
      </c>
      <c r="C519" s="48" t="s">
        <v>1359</v>
      </c>
      <c r="D519" s="49"/>
      <c r="E519" s="50">
        <v>4562.78</v>
      </c>
      <c r="F519" s="50"/>
    </row>
    <row r="520" spans="1:6" ht="24.75" customHeight="1">
      <c r="A520" s="27" t="s">
        <v>1272</v>
      </c>
      <c r="B520" s="27" t="s">
        <v>1358</v>
      </c>
      <c r="C520" s="48" t="s">
        <v>1361</v>
      </c>
      <c r="D520" s="49"/>
      <c r="E520" s="50">
        <v>4437.83</v>
      </c>
      <c r="F520" s="50"/>
    </row>
    <row r="521" spans="1:6" ht="24.75" customHeight="1">
      <c r="A521" s="27" t="s">
        <v>1274</v>
      </c>
      <c r="B521" s="27" t="s">
        <v>1358</v>
      </c>
      <c r="C521" s="48" t="s">
        <v>1363</v>
      </c>
      <c r="D521" s="49"/>
      <c r="E521" s="50">
        <v>214.2</v>
      </c>
      <c r="F521" s="50"/>
    </row>
    <row r="522" spans="1:6" ht="24.75" customHeight="1">
      <c r="A522" s="27" t="s">
        <v>1276</v>
      </c>
      <c r="B522" s="27" t="s">
        <v>1358</v>
      </c>
      <c r="C522" s="48" t="s">
        <v>1365</v>
      </c>
      <c r="D522" s="49"/>
      <c r="E522" s="50">
        <v>238</v>
      </c>
      <c r="F522" s="50"/>
    </row>
    <row r="523" spans="1:6" ht="24.75" customHeight="1">
      <c r="A523" s="27" t="s">
        <v>1278</v>
      </c>
      <c r="B523" s="27" t="s">
        <v>1358</v>
      </c>
      <c r="C523" s="48" t="s">
        <v>1367</v>
      </c>
      <c r="D523" s="49"/>
      <c r="E523" s="50">
        <v>28</v>
      </c>
      <c r="F523" s="50"/>
    </row>
    <row r="524" spans="1:6" ht="24.75" customHeight="1">
      <c r="A524" s="27" t="s">
        <v>1280</v>
      </c>
      <c r="B524" s="27" t="s">
        <v>1358</v>
      </c>
      <c r="C524" s="48" t="s">
        <v>1369</v>
      </c>
      <c r="D524" s="49"/>
      <c r="E524" s="50">
        <v>224.46</v>
      </c>
      <c r="F524" s="50"/>
    </row>
    <row r="525" spans="1:6" ht="24.75" customHeight="1">
      <c r="A525" s="27" t="s">
        <v>1282</v>
      </c>
      <c r="B525" s="27" t="s">
        <v>1358</v>
      </c>
      <c r="C525" s="48" t="s">
        <v>1371</v>
      </c>
      <c r="D525" s="49"/>
      <c r="E525" s="50">
        <v>5151.86</v>
      </c>
      <c r="F525" s="50"/>
    </row>
    <row r="526" spans="1:6" ht="24.75" customHeight="1">
      <c r="A526" s="27" t="s">
        <v>1284</v>
      </c>
      <c r="B526" s="27" t="s">
        <v>1358</v>
      </c>
      <c r="C526" s="48" t="s">
        <v>1373</v>
      </c>
      <c r="D526" s="49"/>
      <c r="E526" s="50">
        <v>484.28</v>
      </c>
      <c r="F526" s="50"/>
    </row>
    <row r="527" spans="1:6" ht="24.75" customHeight="1">
      <c r="A527" s="27" t="s">
        <v>1286</v>
      </c>
      <c r="B527" s="27" t="s">
        <v>1358</v>
      </c>
      <c r="C527" s="48" t="s">
        <v>1375</v>
      </c>
      <c r="D527" s="49"/>
      <c r="E527" s="50">
        <v>118143.2</v>
      </c>
      <c r="F527" s="50"/>
    </row>
    <row r="528" spans="1:6" ht="24.75" customHeight="1">
      <c r="A528" s="27" t="s">
        <v>1288</v>
      </c>
      <c r="B528" s="27" t="s">
        <v>1358</v>
      </c>
      <c r="C528" s="48" t="s">
        <v>1377</v>
      </c>
      <c r="D528" s="49"/>
      <c r="E528" s="50">
        <v>599.76</v>
      </c>
      <c r="F528" s="50"/>
    </row>
    <row r="529" spans="1:6" ht="24.75" customHeight="1">
      <c r="A529" s="27" t="s">
        <v>1290</v>
      </c>
      <c r="B529" s="27" t="s">
        <v>1358</v>
      </c>
      <c r="C529" s="48" t="s">
        <v>1379</v>
      </c>
      <c r="D529" s="49"/>
      <c r="E529" s="50">
        <v>599.76</v>
      </c>
      <c r="F529" s="50"/>
    </row>
    <row r="530" spans="1:6" ht="24.75" customHeight="1">
      <c r="A530" s="27" t="s">
        <v>1292</v>
      </c>
      <c r="B530" s="27" t="s">
        <v>1358</v>
      </c>
      <c r="C530" s="48" t="s">
        <v>1381</v>
      </c>
      <c r="D530" s="49"/>
      <c r="E530" s="50">
        <v>96.23</v>
      </c>
      <c r="F530" s="50"/>
    </row>
    <row r="531" spans="1:6" ht="24.75" customHeight="1">
      <c r="A531" s="27" t="s">
        <v>1294</v>
      </c>
      <c r="B531" s="27" t="s">
        <v>1358</v>
      </c>
      <c r="C531" s="48" t="s">
        <v>1383</v>
      </c>
      <c r="D531" s="49"/>
      <c r="E531" s="50">
        <v>796</v>
      </c>
      <c r="F531" s="50"/>
    </row>
    <row r="532" spans="1:6" ht="24.75" customHeight="1">
      <c r="A532" s="27" t="s">
        <v>1296</v>
      </c>
      <c r="B532" s="27" t="s">
        <v>1358</v>
      </c>
      <c r="C532" s="48" t="s">
        <v>1385</v>
      </c>
      <c r="D532" s="49"/>
      <c r="E532" s="50">
        <v>90</v>
      </c>
      <c r="F532" s="50"/>
    </row>
    <row r="533" spans="1:6" ht="24.75" customHeight="1">
      <c r="A533" s="27" t="s">
        <v>1298</v>
      </c>
      <c r="B533" s="27" t="s">
        <v>1358</v>
      </c>
      <c r="C533" s="48" t="s">
        <v>1387</v>
      </c>
      <c r="D533" s="49"/>
      <c r="E533" s="50">
        <v>812</v>
      </c>
      <c r="F533" s="50"/>
    </row>
    <row r="534" spans="1:6" ht="24.75" customHeight="1">
      <c r="A534" s="27" t="s">
        <v>1300</v>
      </c>
      <c r="B534" s="27" t="s">
        <v>1358</v>
      </c>
      <c r="C534" s="48" t="s">
        <v>1389</v>
      </c>
      <c r="D534" s="49"/>
      <c r="E534" s="50">
        <v>30</v>
      </c>
      <c r="F534" s="50"/>
    </row>
    <row r="535" spans="1:6" ht="24.75" customHeight="1">
      <c r="A535" s="27" t="s">
        <v>1302</v>
      </c>
      <c r="B535" s="27" t="s">
        <v>1358</v>
      </c>
      <c r="C535" s="48" t="s">
        <v>1391</v>
      </c>
      <c r="D535" s="49"/>
      <c r="E535" s="50">
        <v>472</v>
      </c>
      <c r="F535" s="50"/>
    </row>
    <row r="536" spans="1:6" ht="24.75" customHeight="1">
      <c r="A536" s="27" t="s">
        <v>1304</v>
      </c>
      <c r="B536" s="27" t="s">
        <v>1358</v>
      </c>
      <c r="C536" s="48" t="s">
        <v>1393</v>
      </c>
      <c r="D536" s="49"/>
      <c r="E536" s="50">
        <v>30</v>
      </c>
      <c r="F536" s="50"/>
    </row>
    <row r="537" spans="1:6" ht="24.75" customHeight="1">
      <c r="A537" s="27" t="s">
        <v>1306</v>
      </c>
      <c r="B537" s="27" t="s">
        <v>1358</v>
      </c>
      <c r="C537" s="48" t="s">
        <v>1395</v>
      </c>
      <c r="D537" s="49"/>
      <c r="E537" s="50">
        <v>1315</v>
      </c>
      <c r="F537" s="50"/>
    </row>
    <row r="538" spans="1:6" ht="24.75" customHeight="1">
      <c r="A538" s="27" t="s">
        <v>353</v>
      </c>
      <c r="B538" s="27" t="s">
        <v>1358</v>
      </c>
      <c r="C538" s="48" t="s">
        <v>1397</v>
      </c>
      <c r="D538" s="49"/>
      <c r="E538" s="50">
        <v>736</v>
      </c>
      <c r="F538" s="50"/>
    </row>
    <row r="539" spans="1:6" ht="24.75" customHeight="1">
      <c r="A539" s="27" t="s">
        <v>355</v>
      </c>
      <c r="B539" s="27" t="s">
        <v>1358</v>
      </c>
      <c r="C539" s="48" t="s">
        <v>1399</v>
      </c>
      <c r="D539" s="49"/>
      <c r="E539" s="50">
        <v>544</v>
      </c>
      <c r="F539" s="50"/>
    </row>
    <row r="540" spans="1:6" ht="24.75" customHeight="1">
      <c r="A540" s="27" t="s">
        <v>357</v>
      </c>
      <c r="B540" s="27" t="s">
        <v>1358</v>
      </c>
      <c r="C540" s="48" t="s">
        <v>1401</v>
      </c>
      <c r="D540" s="49"/>
      <c r="E540" s="50">
        <v>3661</v>
      </c>
      <c r="F540" s="50"/>
    </row>
    <row r="541" spans="1:6" ht="24.75" customHeight="1">
      <c r="A541" s="27" t="s">
        <v>359</v>
      </c>
      <c r="B541" s="27" t="s">
        <v>1358</v>
      </c>
      <c r="C541" s="48" t="s">
        <v>2355</v>
      </c>
      <c r="D541" s="49"/>
      <c r="E541" s="50">
        <v>2624</v>
      </c>
      <c r="F541" s="50"/>
    </row>
    <row r="542" spans="1:6" ht="24.75" customHeight="1">
      <c r="A542" s="27" t="s">
        <v>361</v>
      </c>
      <c r="B542" s="27" t="s">
        <v>1358</v>
      </c>
      <c r="C542" s="48" t="s">
        <v>2357</v>
      </c>
      <c r="D542" s="49"/>
      <c r="E542" s="50">
        <v>1473</v>
      </c>
      <c r="F542" s="50"/>
    </row>
    <row r="543" spans="1:6" ht="24.75" customHeight="1">
      <c r="A543" s="27" t="s">
        <v>363</v>
      </c>
      <c r="B543" s="27" t="s">
        <v>1358</v>
      </c>
      <c r="C543" s="48" t="s">
        <v>2359</v>
      </c>
      <c r="D543" s="49"/>
      <c r="E543" s="50">
        <v>259.64</v>
      </c>
      <c r="F543" s="50"/>
    </row>
    <row r="544" spans="1:6" ht="24.75" customHeight="1">
      <c r="A544" s="27" t="s">
        <v>1349</v>
      </c>
      <c r="B544" s="27" t="s">
        <v>1358</v>
      </c>
      <c r="C544" s="48" t="s">
        <v>2361</v>
      </c>
      <c r="D544" s="49"/>
      <c r="E544" s="50">
        <v>150</v>
      </c>
      <c r="F544" s="50"/>
    </row>
    <row r="545" spans="1:6" ht="24.75" customHeight="1">
      <c r="A545" s="27" t="s">
        <v>1351</v>
      </c>
      <c r="B545" s="27" t="s">
        <v>1358</v>
      </c>
      <c r="C545" s="48" t="s">
        <v>2363</v>
      </c>
      <c r="D545" s="49"/>
      <c r="E545" s="50">
        <v>286.79</v>
      </c>
      <c r="F545" s="50"/>
    </row>
    <row r="546" spans="1:6" ht="24.75" customHeight="1">
      <c r="A546" s="27" t="s">
        <v>1353</v>
      </c>
      <c r="B546" s="27" t="s">
        <v>1358</v>
      </c>
      <c r="C546" s="48" t="s">
        <v>2365</v>
      </c>
      <c r="D546" s="49"/>
      <c r="E546" s="50">
        <v>522.88</v>
      </c>
      <c r="F546" s="50"/>
    </row>
    <row r="547" spans="1:6" ht="24.75" customHeight="1">
      <c r="A547" s="27" t="s">
        <v>1355</v>
      </c>
      <c r="B547" s="27" t="s">
        <v>1358</v>
      </c>
      <c r="C547" s="48" t="s">
        <v>2367</v>
      </c>
      <c r="D547" s="49"/>
      <c r="E547" s="50">
        <v>270.36</v>
      </c>
      <c r="F547" s="50"/>
    </row>
    <row r="548" spans="1:6" ht="24.75" customHeight="1">
      <c r="A548" s="27" t="s">
        <v>1357</v>
      </c>
      <c r="B548" s="27" t="s">
        <v>1358</v>
      </c>
      <c r="C548" s="48" t="s">
        <v>2369</v>
      </c>
      <c r="D548" s="49"/>
      <c r="E548" s="50">
        <v>638.32</v>
      </c>
      <c r="F548" s="50"/>
    </row>
    <row r="549" spans="1:6" ht="24.75" customHeight="1">
      <c r="A549" s="27" t="s">
        <v>1360</v>
      </c>
      <c r="B549" s="27" t="s">
        <v>1358</v>
      </c>
      <c r="C549" s="48" t="s">
        <v>2371</v>
      </c>
      <c r="D549" s="49"/>
      <c r="E549" s="50">
        <v>130</v>
      </c>
      <c r="F549" s="50"/>
    </row>
    <row r="550" spans="1:6" ht="24.75" customHeight="1">
      <c r="A550" s="27" t="s">
        <v>1362</v>
      </c>
      <c r="B550" s="27" t="s">
        <v>1358</v>
      </c>
      <c r="C550" s="48" t="s">
        <v>2373</v>
      </c>
      <c r="D550" s="49"/>
      <c r="E550" s="50">
        <v>71.4</v>
      </c>
      <c r="F550" s="50"/>
    </row>
    <row r="551" spans="1:6" ht="24.75" customHeight="1">
      <c r="A551" s="27" t="s">
        <v>1364</v>
      </c>
      <c r="B551" s="27" t="s">
        <v>1358</v>
      </c>
      <c r="C551" s="48" t="s">
        <v>2357</v>
      </c>
      <c r="D551" s="49"/>
      <c r="E551" s="50">
        <v>44</v>
      </c>
      <c r="F551" s="50"/>
    </row>
    <row r="552" spans="1:6" ht="24.75" customHeight="1">
      <c r="A552" s="27" t="s">
        <v>1366</v>
      </c>
      <c r="B552" s="27" t="s">
        <v>1358</v>
      </c>
      <c r="C552" s="48" t="s">
        <v>2376</v>
      </c>
      <c r="D552" s="49"/>
      <c r="E552" s="50">
        <v>523.6</v>
      </c>
      <c r="F552" s="50"/>
    </row>
    <row r="553" spans="1:6" ht="24.75" customHeight="1">
      <c r="A553" s="27" t="s">
        <v>1368</v>
      </c>
      <c r="B553" s="27" t="s">
        <v>1358</v>
      </c>
      <c r="C553" s="48" t="s">
        <v>2378</v>
      </c>
      <c r="D553" s="49"/>
      <c r="E553" s="50">
        <v>99.48</v>
      </c>
      <c r="F553" s="50"/>
    </row>
    <row r="554" spans="1:6" ht="24.75" customHeight="1">
      <c r="A554" s="27" t="s">
        <v>1370</v>
      </c>
      <c r="B554" s="27" t="s">
        <v>1358</v>
      </c>
      <c r="C554" s="48" t="s">
        <v>2380</v>
      </c>
      <c r="D554" s="49"/>
      <c r="E554" s="50">
        <v>124.36</v>
      </c>
      <c r="F554" s="50"/>
    </row>
    <row r="555" spans="1:6" ht="24.75" customHeight="1">
      <c r="A555" s="27" t="s">
        <v>1372</v>
      </c>
      <c r="B555" s="27" t="s">
        <v>1358</v>
      </c>
      <c r="C555" s="48" t="s">
        <v>2382</v>
      </c>
      <c r="D555" s="49"/>
      <c r="E555" s="50">
        <v>149.23</v>
      </c>
      <c r="F555" s="50"/>
    </row>
    <row r="556" spans="1:6" ht="24.75" customHeight="1">
      <c r="A556" s="27" t="s">
        <v>1374</v>
      </c>
      <c r="B556" s="27" t="s">
        <v>1358</v>
      </c>
      <c r="C556" s="48" t="s">
        <v>2384</v>
      </c>
      <c r="D556" s="49"/>
      <c r="E556" s="50">
        <v>269.61</v>
      </c>
      <c r="F556" s="50"/>
    </row>
    <row r="557" spans="1:6" ht="24.75" customHeight="1">
      <c r="A557" s="27" t="s">
        <v>1376</v>
      </c>
      <c r="B557" s="27" t="s">
        <v>1358</v>
      </c>
      <c r="C557" s="48" t="s">
        <v>2386</v>
      </c>
      <c r="D557" s="49"/>
      <c r="E557" s="50">
        <v>146.34</v>
      </c>
      <c r="F557" s="50"/>
    </row>
    <row r="558" spans="1:6" ht="24.75" customHeight="1">
      <c r="A558" s="27" t="s">
        <v>1378</v>
      </c>
      <c r="B558" s="27" t="s">
        <v>1358</v>
      </c>
      <c r="C558" s="48" t="s">
        <v>2388</v>
      </c>
      <c r="D558" s="49"/>
      <c r="E558" s="50">
        <v>3691.6</v>
      </c>
      <c r="F558" s="50"/>
    </row>
    <row r="559" spans="1:6" ht="24.75" customHeight="1">
      <c r="A559" s="27" t="s">
        <v>1380</v>
      </c>
      <c r="B559" s="27" t="s">
        <v>1358</v>
      </c>
      <c r="C559" s="48" t="s">
        <v>2390</v>
      </c>
      <c r="D559" s="49"/>
      <c r="E559" s="50">
        <v>1980.01</v>
      </c>
      <c r="F559" s="50"/>
    </row>
    <row r="560" spans="1:6" ht="24.75" customHeight="1">
      <c r="A560" s="27" t="s">
        <v>1382</v>
      </c>
      <c r="B560" s="27" t="s">
        <v>1358</v>
      </c>
      <c r="C560" s="48" t="s">
        <v>2392</v>
      </c>
      <c r="D560" s="49"/>
      <c r="E560" s="50">
        <v>1980.01</v>
      </c>
      <c r="F560" s="50"/>
    </row>
    <row r="561" spans="1:6" ht="24.75" customHeight="1">
      <c r="A561" s="27" t="s">
        <v>1384</v>
      </c>
      <c r="B561" s="27" t="s">
        <v>1358</v>
      </c>
      <c r="C561" s="48" t="s">
        <v>2394</v>
      </c>
      <c r="D561" s="49"/>
      <c r="E561" s="50">
        <v>1540.01</v>
      </c>
      <c r="F561" s="50"/>
    </row>
    <row r="562" spans="1:6" ht="24.75" customHeight="1">
      <c r="A562" s="27" t="s">
        <v>1386</v>
      </c>
      <c r="B562" s="27" t="s">
        <v>1358</v>
      </c>
      <c r="C562" s="48" t="s">
        <v>2396</v>
      </c>
      <c r="D562" s="49"/>
      <c r="E562" s="50">
        <v>11000.01</v>
      </c>
      <c r="F562" s="50"/>
    </row>
    <row r="563" spans="1:6" ht="24.75" customHeight="1">
      <c r="A563" s="27" t="s">
        <v>1388</v>
      </c>
      <c r="B563" s="27" t="s">
        <v>1358</v>
      </c>
      <c r="C563" s="48" t="s">
        <v>2398</v>
      </c>
      <c r="D563" s="49"/>
      <c r="E563" s="50">
        <v>1183.32</v>
      </c>
      <c r="F563" s="50"/>
    </row>
    <row r="564" spans="1:6" ht="24.75" customHeight="1">
      <c r="A564" s="27" t="s">
        <v>1390</v>
      </c>
      <c r="B564" s="27" t="s">
        <v>1358</v>
      </c>
      <c r="C564" s="48" t="s">
        <v>2400</v>
      </c>
      <c r="D564" s="49"/>
      <c r="E564" s="50">
        <v>69496</v>
      </c>
      <c r="F564" s="50"/>
    </row>
    <row r="565" spans="1:6" ht="24.75" customHeight="1">
      <c r="A565" s="27" t="s">
        <v>1392</v>
      </c>
      <c r="B565" s="27" t="s">
        <v>1358</v>
      </c>
      <c r="C565" s="48" t="s">
        <v>2402</v>
      </c>
      <c r="D565" s="49"/>
      <c r="E565" s="50">
        <v>202.9</v>
      </c>
      <c r="F565" s="50"/>
    </row>
    <row r="566" spans="1:6" ht="24.75" customHeight="1">
      <c r="A566" s="27" t="s">
        <v>1394</v>
      </c>
      <c r="B566" s="27" t="s">
        <v>1358</v>
      </c>
      <c r="C566" s="48" t="s">
        <v>2404</v>
      </c>
      <c r="D566" s="49"/>
      <c r="E566" s="50">
        <v>202.9</v>
      </c>
      <c r="F566" s="50"/>
    </row>
    <row r="567" spans="1:6" ht="24.75" customHeight="1">
      <c r="A567" s="27" t="s">
        <v>1396</v>
      </c>
      <c r="B567" s="27" t="s">
        <v>1358</v>
      </c>
      <c r="C567" s="48" t="s">
        <v>2406</v>
      </c>
      <c r="D567" s="49"/>
      <c r="E567" s="50">
        <v>202.9</v>
      </c>
      <c r="F567" s="50"/>
    </row>
    <row r="568" spans="1:6" ht="24.75" customHeight="1">
      <c r="A568" s="27" t="s">
        <v>1398</v>
      </c>
      <c r="B568" s="27" t="s">
        <v>1358</v>
      </c>
      <c r="C568" s="48" t="s">
        <v>1436</v>
      </c>
      <c r="D568" s="49"/>
      <c r="E568" s="50">
        <v>836.92</v>
      </c>
      <c r="F568" s="50"/>
    </row>
    <row r="569" spans="1:6" ht="24.75" customHeight="1">
      <c r="A569" s="27" t="s">
        <v>1400</v>
      </c>
      <c r="B569" s="27" t="s">
        <v>1358</v>
      </c>
      <c r="C569" s="48" t="s">
        <v>1438</v>
      </c>
      <c r="D569" s="49"/>
      <c r="E569" s="50">
        <v>152.17</v>
      </c>
      <c r="F569" s="50"/>
    </row>
    <row r="570" spans="1:6" ht="24.75" customHeight="1">
      <c r="A570" s="27" t="s">
        <v>1402</v>
      </c>
      <c r="B570" s="27" t="s">
        <v>1358</v>
      </c>
      <c r="C570" s="48" t="s">
        <v>1440</v>
      </c>
      <c r="D570" s="49"/>
      <c r="E570" s="50">
        <v>419.45</v>
      </c>
      <c r="F570" s="50"/>
    </row>
    <row r="571" spans="1:6" ht="24.75" customHeight="1">
      <c r="A571" s="27" t="s">
        <v>2356</v>
      </c>
      <c r="B571" s="27" t="s">
        <v>1358</v>
      </c>
      <c r="C571" s="48" t="s">
        <v>1442</v>
      </c>
      <c r="D571" s="49"/>
      <c r="E571" s="50">
        <v>237.39</v>
      </c>
      <c r="F571" s="50"/>
    </row>
    <row r="572" spans="1:6" ht="24.75" customHeight="1">
      <c r="A572" s="27" t="s">
        <v>2358</v>
      </c>
      <c r="B572" s="27" t="s">
        <v>1358</v>
      </c>
      <c r="C572" s="48" t="s">
        <v>1444</v>
      </c>
      <c r="D572" s="49"/>
      <c r="E572" s="50">
        <v>374.69</v>
      </c>
      <c r="F572" s="50"/>
    </row>
    <row r="573" spans="1:6" ht="24.75" customHeight="1">
      <c r="A573" s="27" t="s">
        <v>2360</v>
      </c>
      <c r="B573" s="27" t="s">
        <v>1358</v>
      </c>
      <c r="C573" s="48" t="s">
        <v>1446</v>
      </c>
      <c r="D573" s="49"/>
      <c r="E573" s="50">
        <v>229.39</v>
      </c>
      <c r="F573" s="50"/>
    </row>
    <row r="574" spans="1:6" ht="24.75" customHeight="1">
      <c r="A574" s="27" t="s">
        <v>2362</v>
      </c>
      <c r="B574" s="27" t="s">
        <v>1358</v>
      </c>
      <c r="C574" s="48" t="s">
        <v>1448</v>
      </c>
      <c r="D574" s="49"/>
      <c r="E574" s="50">
        <v>279.63</v>
      </c>
      <c r="F574" s="50"/>
    </row>
    <row r="575" spans="1:6" ht="24.75" customHeight="1">
      <c r="A575" s="27" t="s">
        <v>2364</v>
      </c>
      <c r="B575" s="27" t="s">
        <v>1358</v>
      </c>
      <c r="C575" s="48" t="s">
        <v>1450</v>
      </c>
      <c r="D575" s="49"/>
      <c r="E575" s="50">
        <v>38.57</v>
      </c>
      <c r="F575" s="50"/>
    </row>
    <row r="576" spans="1:6" ht="24.75" customHeight="1">
      <c r="A576" s="27" t="s">
        <v>2366</v>
      </c>
      <c r="B576" s="27" t="s">
        <v>1358</v>
      </c>
      <c r="C576" s="48" t="s">
        <v>1452</v>
      </c>
      <c r="D576" s="49"/>
      <c r="E576" s="50">
        <v>162.78</v>
      </c>
      <c r="F576" s="50"/>
    </row>
    <row r="577" spans="1:6" ht="24.75" customHeight="1">
      <c r="A577" s="27" t="s">
        <v>2368</v>
      </c>
      <c r="B577" s="27" t="s">
        <v>1358</v>
      </c>
      <c r="C577" s="48" t="s">
        <v>1454</v>
      </c>
      <c r="D577" s="49"/>
      <c r="E577" s="50">
        <v>891.98</v>
      </c>
      <c r="F577" s="50"/>
    </row>
    <row r="578" spans="1:6" ht="24.75" customHeight="1">
      <c r="A578" s="27" t="s">
        <v>2370</v>
      </c>
      <c r="B578" s="27" t="s">
        <v>1358</v>
      </c>
      <c r="C578" s="48" t="s">
        <v>1456</v>
      </c>
      <c r="D578" s="49"/>
      <c r="E578" s="50">
        <v>63.97</v>
      </c>
      <c r="F578" s="50"/>
    </row>
    <row r="579" spans="1:6" ht="24.75" customHeight="1">
      <c r="A579" s="27" t="s">
        <v>2372</v>
      </c>
      <c r="B579" s="27" t="s">
        <v>1358</v>
      </c>
      <c r="C579" s="48" t="s">
        <v>1458</v>
      </c>
      <c r="D579" s="49"/>
      <c r="E579" s="50">
        <v>85.78</v>
      </c>
      <c r="F579" s="50"/>
    </row>
    <row r="580" spans="1:6" ht="24.75" customHeight="1">
      <c r="A580" s="27" t="s">
        <v>2374</v>
      </c>
      <c r="B580" s="27" t="s">
        <v>1358</v>
      </c>
      <c r="C580" s="48" t="s">
        <v>1460</v>
      </c>
      <c r="D580" s="49"/>
      <c r="E580" s="50">
        <v>63.97</v>
      </c>
      <c r="F580" s="50"/>
    </row>
    <row r="581" spans="1:6" ht="24.75" customHeight="1">
      <c r="A581" s="27" t="s">
        <v>2375</v>
      </c>
      <c r="B581" s="27" t="s">
        <v>1358</v>
      </c>
      <c r="C581" s="48" t="s">
        <v>1462</v>
      </c>
      <c r="D581" s="49"/>
      <c r="E581" s="50">
        <v>89.97</v>
      </c>
      <c r="F581" s="50"/>
    </row>
    <row r="582" spans="1:6" ht="24.75" customHeight="1">
      <c r="A582" s="27" t="s">
        <v>2377</v>
      </c>
      <c r="B582" s="27" t="s">
        <v>1358</v>
      </c>
      <c r="C582" s="48" t="s">
        <v>1464</v>
      </c>
      <c r="D582" s="49"/>
      <c r="E582" s="50">
        <v>84.16</v>
      </c>
      <c r="F582" s="50"/>
    </row>
    <row r="583" spans="1:6" ht="24.75" customHeight="1">
      <c r="A583" s="27" t="s">
        <v>2379</v>
      </c>
      <c r="B583" s="27" t="s">
        <v>1358</v>
      </c>
      <c r="C583" s="48" t="s">
        <v>1466</v>
      </c>
      <c r="D583" s="49"/>
      <c r="E583" s="50">
        <v>89.97</v>
      </c>
      <c r="F583" s="50"/>
    </row>
    <row r="584" spans="1:6" ht="24.75" customHeight="1">
      <c r="A584" s="27" t="s">
        <v>2381</v>
      </c>
      <c r="B584" s="27" t="s">
        <v>1358</v>
      </c>
      <c r="C584" s="48" t="s">
        <v>1468</v>
      </c>
      <c r="D584" s="49"/>
      <c r="E584" s="50">
        <v>65.15</v>
      </c>
      <c r="F584" s="50"/>
    </row>
    <row r="585" spans="1:6" ht="24.75" customHeight="1">
      <c r="A585" s="27" t="s">
        <v>2383</v>
      </c>
      <c r="B585" s="27" t="s">
        <v>1358</v>
      </c>
      <c r="C585" s="48" t="s">
        <v>1470</v>
      </c>
      <c r="D585" s="49"/>
      <c r="E585" s="50">
        <v>84.16</v>
      </c>
      <c r="F585" s="50"/>
    </row>
    <row r="586" spans="1:6" ht="24.75" customHeight="1">
      <c r="A586" s="27" t="s">
        <v>2385</v>
      </c>
      <c r="B586" s="27" t="s">
        <v>1358</v>
      </c>
      <c r="C586" s="48" t="s">
        <v>1472</v>
      </c>
      <c r="D586" s="49"/>
      <c r="E586" s="50">
        <v>89.28</v>
      </c>
      <c r="F586" s="50"/>
    </row>
    <row r="587" spans="1:6" ht="24.75" customHeight="1">
      <c r="A587" s="27" t="s">
        <v>2387</v>
      </c>
      <c r="B587" s="27" t="s">
        <v>1358</v>
      </c>
      <c r="C587" s="48" t="s">
        <v>1474</v>
      </c>
      <c r="D587" s="49"/>
      <c r="E587" s="50">
        <v>84.16</v>
      </c>
      <c r="F587" s="50"/>
    </row>
    <row r="588" spans="1:6" ht="24.75" customHeight="1">
      <c r="A588" s="27" t="s">
        <v>2389</v>
      </c>
      <c r="B588" s="27" t="s">
        <v>1358</v>
      </c>
      <c r="C588" s="48" t="s">
        <v>1476</v>
      </c>
      <c r="D588" s="49"/>
      <c r="E588" s="50">
        <v>85.78</v>
      </c>
      <c r="F588" s="50"/>
    </row>
    <row r="589" spans="1:6" ht="24.75" customHeight="1">
      <c r="A589" s="27" t="s">
        <v>2391</v>
      </c>
      <c r="B589" s="27" t="s">
        <v>1358</v>
      </c>
      <c r="C589" s="48" t="s">
        <v>1478</v>
      </c>
      <c r="D589" s="49"/>
      <c r="E589" s="50">
        <v>26</v>
      </c>
      <c r="F589" s="50"/>
    </row>
    <row r="590" spans="1:6" ht="24.75" customHeight="1">
      <c r="A590" s="27" t="s">
        <v>2393</v>
      </c>
      <c r="B590" s="27" t="s">
        <v>1358</v>
      </c>
      <c r="C590" s="48" t="s">
        <v>1480</v>
      </c>
      <c r="D590" s="49"/>
      <c r="E590" s="50">
        <v>65.38</v>
      </c>
      <c r="F590" s="50"/>
    </row>
    <row r="591" spans="1:6" ht="24.75" customHeight="1">
      <c r="A591" s="27" t="s">
        <v>2395</v>
      </c>
      <c r="B591" s="27" t="s">
        <v>1358</v>
      </c>
      <c r="C591" s="48" t="s">
        <v>1482</v>
      </c>
      <c r="D591" s="49"/>
      <c r="E591" s="50">
        <v>52.34</v>
      </c>
      <c r="F591" s="50"/>
    </row>
    <row r="592" spans="1:6" ht="24.75" customHeight="1">
      <c r="A592" s="27" t="s">
        <v>2397</v>
      </c>
      <c r="B592" s="27" t="s">
        <v>1358</v>
      </c>
      <c r="C592" s="48" t="s">
        <v>1484</v>
      </c>
      <c r="D592" s="49"/>
      <c r="E592" s="50">
        <v>78.34</v>
      </c>
      <c r="F592" s="50"/>
    </row>
    <row r="593" spans="1:6" ht="24.75" customHeight="1">
      <c r="A593" s="27" t="s">
        <v>2399</v>
      </c>
      <c r="B593" s="27" t="s">
        <v>1358</v>
      </c>
      <c r="C593" s="48" t="s">
        <v>1486</v>
      </c>
      <c r="D593" s="49"/>
      <c r="E593" s="50">
        <v>84.16</v>
      </c>
      <c r="F593" s="50"/>
    </row>
    <row r="594" spans="1:6" ht="24.75" customHeight="1">
      <c r="A594" s="27" t="s">
        <v>2401</v>
      </c>
      <c r="B594" s="27" t="s">
        <v>1358</v>
      </c>
      <c r="C594" s="48" t="s">
        <v>1488</v>
      </c>
      <c r="D594" s="49"/>
      <c r="E594" s="50">
        <v>609.1</v>
      </c>
      <c r="F594" s="50"/>
    </row>
    <row r="595" spans="1:6" ht="24.75" customHeight="1">
      <c r="A595" s="27" t="s">
        <v>2403</v>
      </c>
      <c r="B595" s="27" t="s">
        <v>1358</v>
      </c>
      <c r="C595" s="48" t="s">
        <v>1490</v>
      </c>
      <c r="D595" s="49"/>
      <c r="E595" s="50">
        <v>326.69</v>
      </c>
      <c r="F595" s="50"/>
    </row>
    <row r="596" spans="1:6" ht="24.75" customHeight="1">
      <c r="A596" s="27" t="s">
        <v>2405</v>
      </c>
      <c r="B596" s="27" t="s">
        <v>1358</v>
      </c>
      <c r="C596" s="48" t="s">
        <v>1492</v>
      </c>
      <c r="D596" s="49"/>
      <c r="E596" s="50">
        <v>326.69</v>
      </c>
      <c r="F596" s="50"/>
    </row>
    <row r="597" spans="1:6" ht="24.75" customHeight="1">
      <c r="A597" s="27" t="s">
        <v>2407</v>
      </c>
      <c r="B597" s="27" t="s">
        <v>1358</v>
      </c>
      <c r="C597" s="48" t="s">
        <v>1494</v>
      </c>
      <c r="D597" s="49"/>
      <c r="E597" s="50">
        <v>254.09</v>
      </c>
      <c r="F597" s="50"/>
    </row>
    <row r="598" spans="1:6" ht="24.75" customHeight="1">
      <c r="A598" s="27" t="s">
        <v>1437</v>
      </c>
      <c r="B598" s="27" t="s">
        <v>1358</v>
      </c>
      <c r="C598" s="48" t="s">
        <v>1496</v>
      </c>
      <c r="D598" s="49"/>
      <c r="E598" s="50">
        <v>2000</v>
      </c>
      <c r="F598" s="50"/>
    </row>
    <row r="599" spans="1:6" ht="24.75" customHeight="1">
      <c r="A599" s="27" t="s">
        <v>1439</v>
      </c>
      <c r="B599" s="27" t="s">
        <v>1358</v>
      </c>
      <c r="C599" s="48" t="s">
        <v>455</v>
      </c>
      <c r="D599" s="49"/>
      <c r="E599" s="50">
        <v>228</v>
      </c>
      <c r="F599" s="50"/>
    </row>
    <row r="600" spans="1:6" ht="24.75" customHeight="1">
      <c r="A600" s="27" t="s">
        <v>1441</v>
      </c>
      <c r="B600" s="27" t="s">
        <v>1358</v>
      </c>
      <c r="C600" s="48" t="s">
        <v>457</v>
      </c>
      <c r="D600" s="49"/>
      <c r="E600" s="50">
        <v>388</v>
      </c>
      <c r="F600" s="50"/>
    </row>
    <row r="601" spans="1:6" ht="24.75" customHeight="1">
      <c r="A601" s="27" t="s">
        <v>1443</v>
      </c>
      <c r="B601" s="27" t="s">
        <v>1358</v>
      </c>
      <c r="C601" s="48" t="s">
        <v>459</v>
      </c>
      <c r="D601" s="49"/>
      <c r="E601" s="50">
        <v>268</v>
      </c>
      <c r="F601" s="50"/>
    </row>
    <row r="602" spans="1:6" ht="24.75" customHeight="1">
      <c r="A602" s="27" t="s">
        <v>1445</v>
      </c>
      <c r="B602" s="27" t="s">
        <v>1358</v>
      </c>
      <c r="C602" s="48" t="s">
        <v>461</v>
      </c>
      <c r="D602" s="49"/>
      <c r="E602" s="50">
        <v>20106.64</v>
      </c>
      <c r="F602" s="50"/>
    </row>
    <row r="603" spans="1:6" ht="24.75" customHeight="1">
      <c r="A603" s="27" t="s">
        <v>1447</v>
      </c>
      <c r="B603" s="27" t="s">
        <v>1358</v>
      </c>
      <c r="C603" s="48" t="s">
        <v>463</v>
      </c>
      <c r="D603" s="49"/>
      <c r="E603" s="50">
        <v>10982</v>
      </c>
      <c r="F603" s="50"/>
    </row>
    <row r="604" spans="1:6" ht="24.75" customHeight="1">
      <c r="A604" s="27" t="s">
        <v>1449</v>
      </c>
      <c r="B604" s="27" t="s">
        <v>1358</v>
      </c>
      <c r="C604" s="48" t="s">
        <v>465</v>
      </c>
      <c r="D604" s="49"/>
      <c r="E604" s="50">
        <v>16473</v>
      </c>
      <c r="F604" s="50"/>
    </row>
    <row r="605" spans="1:6" ht="24.75" customHeight="1">
      <c r="A605" s="27" t="s">
        <v>1451</v>
      </c>
      <c r="B605" s="27" t="s">
        <v>1358</v>
      </c>
      <c r="C605" s="48" t="s">
        <v>467</v>
      </c>
      <c r="D605" s="49"/>
      <c r="E605" s="50">
        <v>237892.21</v>
      </c>
      <c r="F605" s="50"/>
    </row>
    <row r="606" spans="1:6" ht="24.75" customHeight="1">
      <c r="A606" s="27" t="s">
        <v>1453</v>
      </c>
      <c r="B606" s="27" t="s">
        <v>1358</v>
      </c>
      <c r="C606" s="48" t="s">
        <v>469</v>
      </c>
      <c r="D606" s="49"/>
      <c r="E606" s="50">
        <v>1030.3</v>
      </c>
      <c r="F606" s="50"/>
    </row>
    <row r="607" spans="1:6" ht="24.75" customHeight="1">
      <c r="A607" s="27" t="s">
        <v>1455</v>
      </c>
      <c r="B607" s="27" t="s">
        <v>1358</v>
      </c>
      <c r="C607" s="48" t="s">
        <v>471</v>
      </c>
      <c r="D607" s="49"/>
      <c r="E607" s="50">
        <v>1434.9</v>
      </c>
      <c r="F607" s="50"/>
    </row>
    <row r="608" spans="1:6" ht="24.75" customHeight="1">
      <c r="A608" s="27" t="s">
        <v>1457</v>
      </c>
      <c r="B608" s="27" t="s">
        <v>1358</v>
      </c>
      <c r="C608" s="48" t="s">
        <v>473</v>
      </c>
      <c r="D608" s="49"/>
      <c r="E608" s="50">
        <v>22</v>
      </c>
      <c r="F608" s="50"/>
    </row>
    <row r="609" spans="1:6" ht="24.75" customHeight="1">
      <c r="A609" s="27" t="s">
        <v>1459</v>
      </c>
      <c r="B609" s="27" t="s">
        <v>1358</v>
      </c>
      <c r="C609" s="48" t="s">
        <v>475</v>
      </c>
      <c r="D609" s="49"/>
      <c r="E609" s="50">
        <v>10780.01</v>
      </c>
      <c r="F609" s="50"/>
    </row>
    <row r="610" spans="1:6" ht="24.75" customHeight="1">
      <c r="A610" s="27" t="s">
        <v>1461</v>
      </c>
      <c r="B610" s="27" t="s">
        <v>1358</v>
      </c>
      <c r="C610" s="48" t="s">
        <v>477</v>
      </c>
      <c r="D610" s="49"/>
      <c r="E610" s="50">
        <v>5151.86</v>
      </c>
      <c r="F610" s="50"/>
    </row>
    <row r="611" spans="1:6" ht="24.75" customHeight="1">
      <c r="A611" s="27" t="s">
        <v>1463</v>
      </c>
      <c r="B611" s="27" t="s">
        <v>1358</v>
      </c>
      <c r="C611" s="48" t="s">
        <v>479</v>
      </c>
      <c r="D611" s="49"/>
      <c r="E611" s="50">
        <v>13957.27</v>
      </c>
      <c r="F611" s="50"/>
    </row>
    <row r="612" spans="1:6" ht="24.75" customHeight="1">
      <c r="A612" s="27" t="s">
        <v>1465</v>
      </c>
      <c r="B612" s="27" t="s">
        <v>1358</v>
      </c>
      <c r="C612" s="48" t="s">
        <v>481</v>
      </c>
      <c r="D612" s="49"/>
      <c r="E612" s="50">
        <v>118143.2</v>
      </c>
      <c r="F612" s="50"/>
    </row>
    <row r="613" spans="1:6" ht="24.75" customHeight="1">
      <c r="A613" s="27" t="s">
        <v>1467</v>
      </c>
      <c r="B613" s="27" t="s">
        <v>1358</v>
      </c>
      <c r="C613" s="48" t="s">
        <v>483</v>
      </c>
      <c r="D613" s="49"/>
      <c r="E613" s="50">
        <v>52.34</v>
      </c>
      <c r="F613" s="50"/>
    </row>
    <row r="614" spans="1:6" ht="24.75" customHeight="1">
      <c r="A614" s="27" t="s">
        <v>1469</v>
      </c>
      <c r="B614" s="27" t="s">
        <v>1358</v>
      </c>
      <c r="C614" s="48" t="s">
        <v>485</v>
      </c>
      <c r="D614" s="49"/>
      <c r="E614" s="50">
        <v>11.84</v>
      </c>
      <c r="F614" s="50"/>
    </row>
    <row r="615" spans="1:6" ht="24.75" customHeight="1">
      <c r="A615" s="27" t="s">
        <v>1471</v>
      </c>
      <c r="B615" s="27" t="s">
        <v>1358</v>
      </c>
      <c r="C615" s="48" t="s">
        <v>487</v>
      </c>
      <c r="D615" s="49"/>
      <c r="E615" s="50">
        <v>93.47</v>
      </c>
      <c r="F615" s="50"/>
    </row>
    <row r="616" spans="1:6" ht="24.75" customHeight="1">
      <c r="A616" s="27" t="s">
        <v>1473</v>
      </c>
      <c r="B616" s="27" t="s">
        <v>1358</v>
      </c>
      <c r="C616" s="48" t="s">
        <v>489</v>
      </c>
      <c r="D616" s="49"/>
      <c r="E616" s="50">
        <v>52.34</v>
      </c>
      <c r="F616" s="50"/>
    </row>
    <row r="617" spans="1:6" ht="24.75" customHeight="1">
      <c r="A617" s="27" t="s">
        <v>1475</v>
      </c>
      <c r="B617" s="27" t="s">
        <v>1358</v>
      </c>
      <c r="C617" s="48" t="s">
        <v>491</v>
      </c>
      <c r="D617" s="49"/>
      <c r="E617" s="50">
        <v>78.34</v>
      </c>
      <c r="F617" s="50"/>
    </row>
    <row r="618" spans="1:6" ht="24.75" customHeight="1">
      <c r="A618" s="27" t="s">
        <v>1477</v>
      </c>
      <c r="B618" s="27" t="s">
        <v>1358</v>
      </c>
      <c r="C618" s="48" t="s">
        <v>493</v>
      </c>
      <c r="D618" s="49"/>
      <c r="E618" s="50">
        <v>26</v>
      </c>
      <c r="F618" s="50"/>
    </row>
    <row r="619" spans="1:6" ht="24.75" customHeight="1">
      <c r="A619" s="27" t="s">
        <v>1479</v>
      </c>
      <c r="B619" s="27" t="s">
        <v>1358</v>
      </c>
      <c r="C619" s="48" t="s">
        <v>1561</v>
      </c>
      <c r="D619" s="49"/>
      <c r="E619" s="50">
        <v>59.9</v>
      </c>
      <c r="F619" s="50"/>
    </row>
    <row r="620" spans="1:6" ht="24.75" customHeight="1">
      <c r="A620" s="27" t="s">
        <v>1481</v>
      </c>
      <c r="B620" s="27" t="s">
        <v>1358</v>
      </c>
      <c r="C620" s="48" t="s">
        <v>1563</v>
      </c>
      <c r="D620" s="49"/>
      <c r="E620" s="50">
        <v>1814.99</v>
      </c>
      <c r="F620" s="50"/>
    </row>
    <row r="621" spans="1:6" ht="24.75" customHeight="1">
      <c r="A621" s="27" t="s">
        <v>1483</v>
      </c>
      <c r="B621" s="27" t="s">
        <v>1358</v>
      </c>
      <c r="C621" s="48" t="s">
        <v>1565</v>
      </c>
      <c r="D621" s="49"/>
      <c r="E621" s="50">
        <v>25133.3</v>
      </c>
      <c r="F621" s="50"/>
    </row>
    <row r="622" spans="1:6" ht="24.75" customHeight="1">
      <c r="A622" s="27" t="s">
        <v>1485</v>
      </c>
      <c r="B622" s="27" t="s">
        <v>1358</v>
      </c>
      <c r="C622" s="48" t="s">
        <v>1567</v>
      </c>
      <c r="D622" s="49"/>
      <c r="E622" s="50">
        <v>20106.64</v>
      </c>
      <c r="F622" s="50"/>
    </row>
    <row r="623" spans="1:6" ht="24.75" customHeight="1">
      <c r="A623" s="27" t="s">
        <v>1487</v>
      </c>
      <c r="B623" s="27" t="s">
        <v>1358</v>
      </c>
      <c r="C623" s="48" t="s">
        <v>1569</v>
      </c>
      <c r="D623" s="49"/>
      <c r="E623" s="50">
        <v>26</v>
      </c>
      <c r="F623" s="50"/>
    </row>
    <row r="624" spans="1:6" ht="24.75" customHeight="1">
      <c r="A624" s="27" t="s">
        <v>1489</v>
      </c>
      <c r="B624" s="27" t="s">
        <v>1358</v>
      </c>
      <c r="C624" s="48" t="s">
        <v>1571</v>
      </c>
      <c r="D624" s="49"/>
      <c r="E624" s="50">
        <v>1778.69</v>
      </c>
      <c r="F624" s="50"/>
    </row>
    <row r="625" spans="1:6" ht="24.75" customHeight="1">
      <c r="A625" s="27" t="s">
        <v>1491</v>
      </c>
      <c r="B625" s="27" t="s">
        <v>1358</v>
      </c>
      <c r="C625" s="48" t="s">
        <v>1573</v>
      </c>
      <c r="D625" s="49"/>
      <c r="E625" s="50">
        <v>99.48</v>
      </c>
      <c r="F625" s="50"/>
    </row>
    <row r="626" spans="1:6" ht="24.75" customHeight="1">
      <c r="A626" s="27" t="s">
        <v>1493</v>
      </c>
      <c r="B626" s="27" t="s">
        <v>1358</v>
      </c>
      <c r="C626" s="48" t="s">
        <v>1575</v>
      </c>
      <c r="D626" s="49"/>
      <c r="E626" s="50">
        <v>682</v>
      </c>
      <c r="F626" s="50"/>
    </row>
    <row r="627" spans="1:6" ht="24.75" customHeight="1">
      <c r="A627" s="27" t="s">
        <v>1495</v>
      </c>
      <c r="B627" s="27" t="s">
        <v>1358</v>
      </c>
      <c r="C627" s="48" t="s">
        <v>1577</v>
      </c>
      <c r="D627" s="49"/>
      <c r="E627" s="50">
        <v>3471</v>
      </c>
      <c r="F627" s="50"/>
    </row>
    <row r="628" spans="1:6" ht="24.75" customHeight="1">
      <c r="A628" s="27" t="s">
        <v>1497</v>
      </c>
      <c r="B628" s="27" t="s">
        <v>1358</v>
      </c>
      <c r="C628" s="48" t="s">
        <v>1579</v>
      </c>
      <c r="D628" s="49"/>
      <c r="E628" s="50">
        <v>1088.14</v>
      </c>
      <c r="F628" s="50"/>
    </row>
    <row r="629" spans="1:6" ht="24.75" customHeight="1">
      <c r="A629" s="27" t="s">
        <v>456</v>
      </c>
      <c r="B629" s="27" t="s">
        <v>1358</v>
      </c>
      <c r="C629" s="48" t="s">
        <v>1581</v>
      </c>
      <c r="D629" s="49"/>
      <c r="E629" s="50">
        <v>200.64</v>
      </c>
      <c r="F629" s="50"/>
    </row>
    <row r="630" spans="1:6" ht="24.75" customHeight="1">
      <c r="A630" s="27" t="s">
        <v>458</v>
      </c>
      <c r="B630" s="27" t="s">
        <v>1358</v>
      </c>
      <c r="C630" s="48" t="s">
        <v>1583</v>
      </c>
      <c r="D630" s="49"/>
      <c r="E630" s="50">
        <v>202.9</v>
      </c>
      <c r="F630" s="50"/>
    </row>
    <row r="631" spans="1:6" ht="24.75" customHeight="1">
      <c r="A631" s="27" t="s">
        <v>460</v>
      </c>
      <c r="B631" s="27" t="s">
        <v>1358</v>
      </c>
      <c r="C631" s="48" t="s">
        <v>1585</v>
      </c>
      <c r="D631" s="49"/>
      <c r="E631" s="50">
        <v>348</v>
      </c>
      <c r="F631" s="50"/>
    </row>
    <row r="632" spans="1:6" ht="24.75" customHeight="1">
      <c r="A632" s="27" t="s">
        <v>462</v>
      </c>
      <c r="B632" s="27" t="s">
        <v>1358</v>
      </c>
      <c r="C632" s="48" t="s">
        <v>1587</v>
      </c>
      <c r="D632" s="49"/>
      <c r="E632" s="50">
        <v>359.6</v>
      </c>
      <c r="F632" s="50"/>
    </row>
    <row r="633" spans="1:6" ht="24.75" customHeight="1">
      <c r="A633" s="27" t="s">
        <v>464</v>
      </c>
      <c r="B633" s="27" t="s">
        <v>1358</v>
      </c>
      <c r="C633" s="48" t="s">
        <v>1589</v>
      </c>
      <c r="D633" s="49"/>
      <c r="E633" s="50">
        <v>102.83</v>
      </c>
      <c r="F633" s="50"/>
    </row>
    <row r="634" spans="1:6" ht="24.75" customHeight="1">
      <c r="A634" s="27" t="s">
        <v>466</v>
      </c>
      <c r="B634" s="27" t="s">
        <v>1358</v>
      </c>
      <c r="C634" s="48" t="s">
        <v>1591</v>
      </c>
      <c r="D634" s="49"/>
      <c r="E634" s="50">
        <v>388</v>
      </c>
      <c r="F634" s="50"/>
    </row>
    <row r="635" spans="1:6" ht="24.75" customHeight="1">
      <c r="A635" s="27" t="s">
        <v>468</v>
      </c>
      <c r="B635" s="27" t="s">
        <v>1358</v>
      </c>
      <c r="C635" s="48" t="s">
        <v>1593</v>
      </c>
      <c r="D635" s="49"/>
      <c r="E635" s="50">
        <v>89.97</v>
      </c>
      <c r="F635" s="50"/>
    </row>
    <row r="636" spans="1:6" ht="24.75" customHeight="1">
      <c r="A636" s="27" t="s">
        <v>470</v>
      </c>
      <c r="B636" s="27" t="s">
        <v>1595</v>
      </c>
      <c r="C636" s="48" t="s">
        <v>1601</v>
      </c>
      <c r="D636" s="49"/>
      <c r="E636" s="50">
        <v>360</v>
      </c>
      <c r="F636" s="50"/>
    </row>
    <row r="637" spans="1:6" ht="24.75" customHeight="1">
      <c r="A637" s="27" t="s">
        <v>472</v>
      </c>
      <c r="B637" s="27" t="s">
        <v>1595</v>
      </c>
      <c r="C637" s="48" t="s">
        <v>1603</v>
      </c>
      <c r="D637" s="49"/>
      <c r="E637" s="50">
        <v>1300.5</v>
      </c>
      <c r="F637" s="50"/>
    </row>
    <row r="638" spans="1:6" ht="24.75" customHeight="1">
      <c r="A638" s="27" t="s">
        <v>474</v>
      </c>
      <c r="B638" s="27" t="s">
        <v>1595</v>
      </c>
      <c r="C638" s="48" t="s">
        <v>1605</v>
      </c>
      <c r="D638" s="49"/>
      <c r="E638" s="50">
        <v>1513.38</v>
      </c>
      <c r="F638" s="50"/>
    </row>
    <row r="639" spans="1:6" ht="24.75" customHeight="1">
      <c r="A639" s="27" t="s">
        <v>476</v>
      </c>
      <c r="B639" s="27" t="s">
        <v>1595</v>
      </c>
      <c r="C639" s="48" t="s">
        <v>2274</v>
      </c>
      <c r="D639" s="49"/>
      <c r="E639" s="50">
        <v>2550</v>
      </c>
      <c r="F639" s="50"/>
    </row>
    <row r="640" spans="1:6" ht="24.75" customHeight="1">
      <c r="A640" s="27" t="s">
        <v>478</v>
      </c>
      <c r="B640" s="27" t="s">
        <v>1595</v>
      </c>
      <c r="C640" s="48" t="s">
        <v>1608</v>
      </c>
      <c r="D640" s="49"/>
      <c r="E640" s="50">
        <v>146.62</v>
      </c>
      <c r="F640" s="50"/>
    </row>
    <row r="641" spans="1:6" ht="24.75" customHeight="1">
      <c r="A641" s="27" t="s">
        <v>480</v>
      </c>
      <c r="B641" s="27" t="s">
        <v>1595</v>
      </c>
      <c r="C641" s="48" t="s">
        <v>1610</v>
      </c>
      <c r="D641" s="49"/>
      <c r="E641" s="50">
        <v>75</v>
      </c>
      <c r="F641" s="50"/>
    </row>
    <row r="642" spans="1:6" ht="24.75" customHeight="1">
      <c r="A642" s="27" t="s">
        <v>482</v>
      </c>
      <c r="B642" s="27" t="s">
        <v>1595</v>
      </c>
      <c r="C642" s="48" t="s">
        <v>1612</v>
      </c>
      <c r="D642" s="49"/>
      <c r="E642" s="50">
        <v>283.82</v>
      </c>
      <c r="F642" s="50"/>
    </row>
    <row r="643" spans="1:6" ht="24.75" customHeight="1">
      <c r="A643" s="27" t="s">
        <v>484</v>
      </c>
      <c r="B643" s="27" t="s">
        <v>1595</v>
      </c>
      <c r="C643" s="48" t="s">
        <v>1614</v>
      </c>
      <c r="D643" s="49"/>
      <c r="E643" s="50">
        <v>75</v>
      </c>
      <c r="F643" s="50"/>
    </row>
    <row r="644" spans="1:6" ht="24.75" customHeight="1">
      <c r="A644" s="27" t="s">
        <v>486</v>
      </c>
      <c r="B644" s="27" t="s">
        <v>1595</v>
      </c>
      <c r="C644" s="48" t="s">
        <v>1616</v>
      </c>
      <c r="D644" s="49"/>
      <c r="E644" s="50">
        <v>154.04</v>
      </c>
      <c r="F644" s="50"/>
    </row>
    <row r="645" spans="1:6" ht="24.75" customHeight="1">
      <c r="A645" s="27" t="s">
        <v>488</v>
      </c>
      <c r="B645" s="27" t="s">
        <v>1595</v>
      </c>
      <c r="C645" s="48" t="s">
        <v>1618</v>
      </c>
      <c r="D645" s="49"/>
      <c r="E645" s="50">
        <v>214.2</v>
      </c>
      <c r="F645" s="50"/>
    </row>
    <row r="646" spans="1:6" ht="24.75" customHeight="1">
      <c r="A646" s="27" t="s">
        <v>490</v>
      </c>
      <c r="B646" s="27" t="s">
        <v>1595</v>
      </c>
      <c r="C646" s="48" t="s">
        <v>1620</v>
      </c>
      <c r="D646" s="49"/>
      <c r="E646" s="50">
        <v>651.83</v>
      </c>
      <c r="F646" s="50"/>
    </row>
    <row r="647" spans="1:6" ht="24.75" customHeight="1">
      <c r="A647" s="27" t="s">
        <v>492</v>
      </c>
      <c r="B647" s="27" t="s">
        <v>1595</v>
      </c>
      <c r="C647" s="48" t="s">
        <v>1622</v>
      </c>
      <c r="D647" s="49"/>
      <c r="E647" s="50">
        <v>661.45</v>
      </c>
      <c r="F647" s="50"/>
    </row>
    <row r="648" spans="1:6" ht="24.75" customHeight="1">
      <c r="A648" s="27" t="s">
        <v>1560</v>
      </c>
      <c r="B648" s="27" t="s">
        <v>1595</v>
      </c>
      <c r="C648" s="48" t="s">
        <v>1624</v>
      </c>
      <c r="D648" s="49"/>
      <c r="E648" s="50">
        <v>739.2</v>
      </c>
      <c r="F648" s="50"/>
    </row>
    <row r="649" spans="1:6" ht="24.75" customHeight="1">
      <c r="A649" s="27" t="s">
        <v>1562</v>
      </c>
      <c r="B649" s="27" t="s">
        <v>1595</v>
      </c>
      <c r="C649" s="48" t="s">
        <v>1626</v>
      </c>
      <c r="D649" s="49"/>
      <c r="E649" s="50">
        <v>719.45</v>
      </c>
      <c r="F649" s="50"/>
    </row>
    <row r="650" spans="1:6" ht="24.75" customHeight="1">
      <c r="A650" s="27" t="s">
        <v>1564</v>
      </c>
      <c r="B650" s="27" t="s">
        <v>1595</v>
      </c>
      <c r="C650" s="48" t="s">
        <v>1628</v>
      </c>
      <c r="D650" s="49"/>
      <c r="E650" s="50">
        <v>1851.39</v>
      </c>
      <c r="F650" s="50"/>
    </row>
    <row r="651" spans="1:6" ht="24.75" customHeight="1">
      <c r="A651" s="27" t="s">
        <v>1566</v>
      </c>
      <c r="B651" s="27" t="s">
        <v>1595</v>
      </c>
      <c r="C651" s="48" t="s">
        <v>1630</v>
      </c>
      <c r="D651" s="49"/>
      <c r="E651" s="50">
        <v>727.49</v>
      </c>
      <c r="F651" s="50"/>
    </row>
    <row r="652" spans="1:6" ht="24.75" customHeight="1">
      <c r="A652" s="27" t="s">
        <v>1568</v>
      </c>
      <c r="B652" s="27" t="s">
        <v>1595</v>
      </c>
      <c r="C652" s="48" t="s">
        <v>1632</v>
      </c>
      <c r="D652" s="49"/>
      <c r="E652" s="50">
        <v>12548.2</v>
      </c>
      <c r="F652" s="50"/>
    </row>
    <row r="653" spans="1:6" ht="24.75" customHeight="1">
      <c r="A653" s="27" t="s">
        <v>1570</v>
      </c>
      <c r="B653" s="27" t="s">
        <v>1595</v>
      </c>
      <c r="C653" s="48" t="s">
        <v>1634</v>
      </c>
      <c r="D653" s="49"/>
      <c r="E653" s="50">
        <v>519.62</v>
      </c>
      <c r="F653" s="50"/>
    </row>
    <row r="654" spans="1:6" ht="24.75" customHeight="1">
      <c r="A654" s="27" t="s">
        <v>1572</v>
      </c>
      <c r="B654" s="27" t="s">
        <v>1595</v>
      </c>
      <c r="C654" s="48" t="s">
        <v>1636</v>
      </c>
      <c r="D654" s="49"/>
      <c r="E654" s="50">
        <v>11414.05</v>
      </c>
      <c r="F654" s="50"/>
    </row>
    <row r="655" spans="1:6" ht="24.75" customHeight="1">
      <c r="A655" s="27" t="s">
        <v>1574</v>
      </c>
      <c r="B655" s="27" t="s">
        <v>1595</v>
      </c>
      <c r="C655" s="48" t="s">
        <v>1638</v>
      </c>
      <c r="D655" s="49"/>
      <c r="E655" s="50">
        <v>202.9</v>
      </c>
      <c r="F655" s="50"/>
    </row>
    <row r="656" spans="1:6" ht="24.75" customHeight="1">
      <c r="A656" s="27" t="s">
        <v>1576</v>
      </c>
      <c r="B656" s="27" t="s">
        <v>1595</v>
      </c>
      <c r="C656" s="48" t="s">
        <v>1640</v>
      </c>
      <c r="D656" s="49"/>
      <c r="E656" s="50">
        <v>391.93</v>
      </c>
      <c r="F656" s="50"/>
    </row>
    <row r="657" spans="1:6" ht="24.75" customHeight="1">
      <c r="A657" s="27" t="s">
        <v>1578</v>
      </c>
      <c r="B657" s="27" t="s">
        <v>1595</v>
      </c>
      <c r="C657" s="48" t="s">
        <v>1642</v>
      </c>
      <c r="D657" s="49"/>
      <c r="E657" s="50">
        <v>24.84</v>
      </c>
      <c r="F657" s="50"/>
    </row>
    <row r="658" spans="1:6" ht="24.75" customHeight="1">
      <c r="A658" s="27" t="s">
        <v>1580</v>
      </c>
      <c r="B658" s="27" t="s">
        <v>1595</v>
      </c>
      <c r="C658" s="48" t="s">
        <v>1644</v>
      </c>
      <c r="D658" s="49"/>
      <c r="E658" s="50">
        <v>194.86</v>
      </c>
      <c r="F658" s="50"/>
    </row>
    <row r="659" spans="1:6" ht="24.75" customHeight="1">
      <c r="A659" s="27" t="s">
        <v>1582</v>
      </c>
      <c r="B659" s="27" t="s">
        <v>1595</v>
      </c>
      <c r="C659" s="48" t="s">
        <v>1646</v>
      </c>
      <c r="D659" s="49"/>
      <c r="E659" s="50">
        <v>228.25</v>
      </c>
      <c r="F659" s="50"/>
    </row>
    <row r="660" spans="1:6" ht="24.75" customHeight="1">
      <c r="A660" s="27" t="s">
        <v>1584</v>
      </c>
      <c r="B660" s="27" t="s">
        <v>1595</v>
      </c>
      <c r="C660" s="48" t="s">
        <v>1648</v>
      </c>
      <c r="D660" s="49"/>
      <c r="E660" s="50">
        <v>705.59</v>
      </c>
      <c r="F660" s="50"/>
    </row>
    <row r="661" spans="1:6" ht="24.75" customHeight="1">
      <c r="A661" s="27" t="s">
        <v>1586</v>
      </c>
      <c r="B661" s="27" t="s">
        <v>1595</v>
      </c>
      <c r="C661" s="48" t="s">
        <v>1650</v>
      </c>
      <c r="D661" s="49"/>
      <c r="E661" s="50">
        <v>232.14</v>
      </c>
      <c r="F661" s="50"/>
    </row>
    <row r="662" spans="1:6" ht="24.75" customHeight="1">
      <c r="A662" s="27" t="s">
        <v>1588</v>
      </c>
      <c r="B662" s="27" t="s">
        <v>1595</v>
      </c>
      <c r="C662" s="48" t="s">
        <v>1652</v>
      </c>
      <c r="D662" s="49"/>
      <c r="E662" s="50">
        <v>70.59</v>
      </c>
      <c r="F662" s="50"/>
    </row>
    <row r="663" spans="1:6" ht="24.75" customHeight="1">
      <c r="A663" s="27" t="s">
        <v>1590</v>
      </c>
      <c r="B663" s="27" t="s">
        <v>1595</v>
      </c>
      <c r="C663" s="48" t="s">
        <v>1654</v>
      </c>
      <c r="D663" s="49"/>
      <c r="E663" s="50">
        <v>202.9</v>
      </c>
      <c r="F663" s="50"/>
    </row>
    <row r="664" spans="1:6" ht="24.75" customHeight="1">
      <c r="A664" s="27" t="s">
        <v>1592</v>
      </c>
      <c r="B664" s="27" t="s">
        <v>1595</v>
      </c>
      <c r="C664" s="48" t="s">
        <v>1656</v>
      </c>
      <c r="D664" s="49"/>
      <c r="E664" s="50">
        <v>194.85</v>
      </c>
      <c r="F664" s="50"/>
    </row>
    <row r="665" spans="1:6" ht="24.75" customHeight="1">
      <c r="A665" s="27" t="s">
        <v>1594</v>
      </c>
      <c r="B665" s="27" t="s">
        <v>1595</v>
      </c>
      <c r="C665" s="48" t="s">
        <v>1658</v>
      </c>
      <c r="D665" s="49"/>
      <c r="E665" s="50">
        <v>273.95</v>
      </c>
      <c r="F665" s="50"/>
    </row>
    <row r="666" spans="1:6" ht="24.75" customHeight="1">
      <c r="A666" s="27" t="s">
        <v>1596</v>
      </c>
      <c r="B666" s="27" t="s">
        <v>1595</v>
      </c>
      <c r="C666" s="48" t="s">
        <v>1660</v>
      </c>
      <c r="D666" s="49"/>
      <c r="E666" s="50">
        <v>202.9</v>
      </c>
      <c r="F666" s="50"/>
    </row>
    <row r="667" spans="1:6" ht="24.75" customHeight="1">
      <c r="A667" s="27" t="s">
        <v>1597</v>
      </c>
      <c r="B667" s="27" t="s">
        <v>1595</v>
      </c>
      <c r="C667" s="48" t="s">
        <v>1662</v>
      </c>
      <c r="D667" s="49"/>
      <c r="E667" s="50">
        <v>207.58</v>
      </c>
      <c r="F667" s="50"/>
    </row>
    <row r="668" spans="1:6" ht="24.75" customHeight="1">
      <c r="A668" s="27" t="s">
        <v>1598</v>
      </c>
      <c r="B668" s="27" t="s">
        <v>1595</v>
      </c>
      <c r="C668" s="48" t="s">
        <v>1664</v>
      </c>
      <c r="D668" s="49"/>
      <c r="E668" s="50">
        <v>60.55</v>
      </c>
      <c r="F668" s="50"/>
    </row>
    <row r="669" spans="1:6" ht="24.75" customHeight="1">
      <c r="A669" s="27" t="s">
        <v>1599</v>
      </c>
      <c r="B669" s="27" t="s">
        <v>1595</v>
      </c>
      <c r="C669" s="48" t="s">
        <v>597</v>
      </c>
      <c r="D669" s="49"/>
      <c r="E669" s="50">
        <v>228.26</v>
      </c>
      <c r="F669" s="50"/>
    </row>
    <row r="670" spans="1:6" ht="24.75" customHeight="1">
      <c r="A670" s="27" t="s">
        <v>1600</v>
      </c>
      <c r="B670" s="27" t="s">
        <v>1595</v>
      </c>
      <c r="C670" s="48" t="s">
        <v>599</v>
      </c>
      <c r="D670" s="49"/>
      <c r="E670" s="50">
        <v>133.37</v>
      </c>
      <c r="F670" s="50"/>
    </row>
    <row r="671" spans="1:6" ht="24.75" customHeight="1">
      <c r="A671" s="27" t="s">
        <v>1602</v>
      </c>
      <c r="B671" s="27" t="s">
        <v>1595</v>
      </c>
      <c r="C671" s="48" t="s">
        <v>601</v>
      </c>
      <c r="D671" s="49"/>
      <c r="E671" s="50">
        <v>237.62</v>
      </c>
      <c r="F671" s="50"/>
    </row>
    <row r="672" spans="1:6" ht="24.75" customHeight="1">
      <c r="A672" s="27" t="s">
        <v>1604</v>
      </c>
      <c r="B672" s="27" t="s">
        <v>1595</v>
      </c>
      <c r="C672" s="48" t="s">
        <v>603</v>
      </c>
      <c r="D672" s="49"/>
      <c r="E672" s="50">
        <v>201.96</v>
      </c>
      <c r="F672" s="50"/>
    </row>
    <row r="673" spans="1:6" ht="24.75" customHeight="1">
      <c r="A673" s="27" t="s">
        <v>1606</v>
      </c>
      <c r="B673" s="27" t="s">
        <v>1595</v>
      </c>
      <c r="C673" s="48" t="s">
        <v>605</v>
      </c>
      <c r="D673" s="49"/>
      <c r="E673" s="50">
        <v>185.02</v>
      </c>
      <c r="F673" s="50"/>
    </row>
    <row r="674" spans="1:6" ht="24.75" customHeight="1">
      <c r="A674" s="27" t="s">
        <v>1607</v>
      </c>
      <c r="B674" s="27" t="s">
        <v>1595</v>
      </c>
      <c r="C674" s="48" t="s">
        <v>607</v>
      </c>
      <c r="D674" s="49"/>
      <c r="E674" s="50">
        <v>70.23</v>
      </c>
      <c r="F674" s="50"/>
    </row>
    <row r="675" spans="1:6" ht="24.75" customHeight="1">
      <c r="A675" s="27" t="s">
        <v>1609</v>
      </c>
      <c r="B675" s="27" t="s">
        <v>1595</v>
      </c>
      <c r="C675" s="48" t="s">
        <v>609</v>
      </c>
      <c r="D675" s="49"/>
      <c r="E675" s="50">
        <v>438.78</v>
      </c>
      <c r="F675" s="50"/>
    </row>
    <row r="676" spans="1:6" ht="24.75" customHeight="1">
      <c r="A676" s="27" t="s">
        <v>1611</v>
      </c>
      <c r="B676" s="27" t="s">
        <v>1595</v>
      </c>
      <c r="C676" s="48" t="s">
        <v>611</v>
      </c>
      <c r="D676" s="49"/>
      <c r="E676" s="50">
        <v>331.18</v>
      </c>
      <c r="F676" s="50"/>
    </row>
    <row r="677" spans="1:6" ht="24.75" customHeight="1">
      <c r="A677" s="27" t="s">
        <v>1613</v>
      </c>
      <c r="B677" s="27" t="s">
        <v>1595</v>
      </c>
      <c r="C677" s="48" t="s">
        <v>613</v>
      </c>
      <c r="D677" s="49"/>
      <c r="E677" s="50">
        <v>202.9</v>
      </c>
      <c r="F677" s="50"/>
    </row>
    <row r="678" spans="1:6" ht="24.75" customHeight="1">
      <c r="A678" s="27" t="s">
        <v>1615</v>
      </c>
      <c r="B678" s="27" t="s">
        <v>1595</v>
      </c>
      <c r="C678" s="48" t="s">
        <v>615</v>
      </c>
      <c r="D678" s="49"/>
      <c r="E678" s="50">
        <v>45.56</v>
      </c>
      <c r="F678" s="50"/>
    </row>
    <row r="679" spans="1:6" ht="24.75" customHeight="1">
      <c r="A679" s="27" t="s">
        <v>1617</v>
      </c>
      <c r="B679" s="27" t="s">
        <v>1595</v>
      </c>
      <c r="C679" s="48" t="s">
        <v>617</v>
      </c>
      <c r="D679" s="49"/>
      <c r="E679" s="50">
        <v>78.34</v>
      </c>
      <c r="F679" s="50"/>
    </row>
    <row r="680" spans="1:6" ht="24.75" customHeight="1">
      <c r="A680" s="27" t="s">
        <v>1619</v>
      </c>
      <c r="B680" s="27" t="s">
        <v>1595</v>
      </c>
      <c r="C680" s="48" t="s">
        <v>619</v>
      </c>
      <c r="D680" s="49"/>
      <c r="E680" s="50">
        <v>89.97</v>
      </c>
      <c r="F680" s="50"/>
    </row>
    <row r="681" spans="1:6" ht="24.75" customHeight="1">
      <c r="A681" s="27" t="s">
        <v>1621</v>
      </c>
      <c r="B681" s="27" t="s">
        <v>1595</v>
      </c>
      <c r="C681" s="48" t="s">
        <v>621</v>
      </c>
      <c r="D681" s="49"/>
      <c r="E681" s="50">
        <v>89.97</v>
      </c>
      <c r="F681" s="50"/>
    </row>
    <row r="682" spans="1:6" ht="24.75" customHeight="1">
      <c r="A682" s="27" t="s">
        <v>1623</v>
      </c>
      <c r="B682" s="27" t="s">
        <v>1595</v>
      </c>
      <c r="C682" s="48" t="s">
        <v>623</v>
      </c>
      <c r="D682" s="49"/>
      <c r="E682" s="50">
        <v>89.97</v>
      </c>
      <c r="F682" s="50"/>
    </row>
    <row r="683" spans="1:6" ht="24.75" customHeight="1">
      <c r="A683" s="27" t="s">
        <v>1625</v>
      </c>
      <c r="B683" s="27" t="s">
        <v>1595</v>
      </c>
      <c r="C683" s="48" t="s">
        <v>625</v>
      </c>
      <c r="D683" s="49"/>
      <c r="E683" s="50">
        <v>89.97</v>
      </c>
      <c r="F683" s="50"/>
    </row>
    <row r="684" spans="1:6" ht="24.75" customHeight="1">
      <c r="A684" s="27" t="s">
        <v>1627</v>
      </c>
      <c r="B684" s="27" t="s">
        <v>1595</v>
      </c>
      <c r="C684" s="48" t="s">
        <v>627</v>
      </c>
      <c r="D684" s="49"/>
      <c r="E684" s="50">
        <v>109.97</v>
      </c>
      <c r="F684" s="50"/>
    </row>
    <row r="685" spans="1:6" ht="24.75" customHeight="1">
      <c r="A685" s="27" t="s">
        <v>1629</v>
      </c>
      <c r="B685" s="27" t="s">
        <v>1595</v>
      </c>
      <c r="C685" s="48" t="s">
        <v>629</v>
      </c>
      <c r="D685" s="49"/>
      <c r="E685" s="50">
        <v>89.97</v>
      </c>
      <c r="F685" s="50"/>
    </row>
    <row r="686" spans="1:6" ht="24.75" customHeight="1">
      <c r="A686" s="27" t="s">
        <v>1631</v>
      </c>
      <c r="B686" s="27" t="s">
        <v>1595</v>
      </c>
      <c r="C686" s="48" t="s">
        <v>631</v>
      </c>
      <c r="D686" s="49"/>
      <c r="E686" s="50">
        <v>84.16</v>
      </c>
      <c r="F686" s="50"/>
    </row>
    <row r="687" spans="1:6" ht="24.75" customHeight="1">
      <c r="A687" s="27" t="s">
        <v>1633</v>
      </c>
      <c r="B687" s="27" t="s">
        <v>1595</v>
      </c>
      <c r="C687" s="48" t="s">
        <v>633</v>
      </c>
      <c r="D687" s="49"/>
      <c r="E687" s="50">
        <v>263.95</v>
      </c>
      <c r="F687" s="50"/>
    </row>
    <row r="688" spans="1:6" ht="24.75" customHeight="1">
      <c r="A688" s="27" t="s">
        <v>1635</v>
      </c>
      <c r="B688" s="27" t="s">
        <v>1595</v>
      </c>
      <c r="C688" s="48" t="s">
        <v>635</v>
      </c>
      <c r="D688" s="49"/>
      <c r="E688" s="50">
        <v>231.95</v>
      </c>
      <c r="F688" s="50"/>
    </row>
    <row r="689" spans="1:6" ht="24.75" customHeight="1">
      <c r="A689" s="27" t="s">
        <v>1637</v>
      </c>
      <c r="B689" s="27" t="s">
        <v>1595</v>
      </c>
      <c r="C689" s="48" t="s">
        <v>637</v>
      </c>
      <c r="D689" s="49"/>
      <c r="E689" s="50">
        <v>356.45</v>
      </c>
      <c r="F689" s="50"/>
    </row>
    <row r="690" spans="1:6" ht="24.75" customHeight="1">
      <c r="A690" s="27" t="s">
        <v>1639</v>
      </c>
      <c r="B690" s="27" t="s">
        <v>1595</v>
      </c>
      <c r="C690" s="48" t="s">
        <v>639</v>
      </c>
      <c r="D690" s="49"/>
      <c r="E690" s="50">
        <v>1599.4</v>
      </c>
      <c r="F690" s="50"/>
    </row>
    <row r="691" spans="1:6" ht="24.75" customHeight="1">
      <c r="A691" s="27" t="s">
        <v>1641</v>
      </c>
      <c r="B691" s="27" t="s">
        <v>1595</v>
      </c>
      <c r="C691" s="48" t="s">
        <v>641</v>
      </c>
      <c r="D691" s="49"/>
      <c r="E691" s="50">
        <v>1405.8</v>
      </c>
      <c r="F691" s="50"/>
    </row>
    <row r="692" spans="1:6" ht="24.75" customHeight="1">
      <c r="A692" s="27" t="s">
        <v>1643</v>
      </c>
      <c r="B692" s="27" t="s">
        <v>1595</v>
      </c>
      <c r="C692" s="48" t="s">
        <v>643</v>
      </c>
      <c r="D692" s="49"/>
      <c r="E692" s="50">
        <v>2160.4</v>
      </c>
      <c r="F692" s="50"/>
    </row>
    <row r="693" spans="1:6" ht="24.75" customHeight="1">
      <c r="A693" s="27" t="s">
        <v>1645</v>
      </c>
      <c r="B693" s="27" t="s">
        <v>1595</v>
      </c>
      <c r="C693" s="48" t="s">
        <v>645</v>
      </c>
      <c r="D693" s="49"/>
      <c r="E693" s="50">
        <v>11.58</v>
      </c>
      <c r="F693" s="50"/>
    </row>
    <row r="694" spans="1:6" ht="24.75" customHeight="1">
      <c r="A694" s="27" t="s">
        <v>1647</v>
      </c>
      <c r="B694" s="27" t="s">
        <v>1595</v>
      </c>
      <c r="C694" s="48" t="s">
        <v>647</v>
      </c>
      <c r="D694" s="49"/>
      <c r="E694" s="50">
        <v>13.25</v>
      </c>
      <c r="F694" s="50"/>
    </row>
    <row r="695" spans="1:6" ht="24.75" customHeight="1">
      <c r="A695" s="27" t="s">
        <v>1649</v>
      </c>
      <c r="B695" s="27" t="s">
        <v>1595</v>
      </c>
      <c r="C695" s="48" t="s">
        <v>649</v>
      </c>
      <c r="D695" s="49"/>
      <c r="E695" s="50">
        <v>45</v>
      </c>
      <c r="F695" s="50"/>
    </row>
    <row r="696" spans="1:6" ht="24.75" customHeight="1">
      <c r="A696" s="27" t="s">
        <v>1651</v>
      </c>
      <c r="B696" s="27" t="s">
        <v>1595</v>
      </c>
      <c r="C696" s="48" t="s">
        <v>651</v>
      </c>
      <c r="D696" s="49"/>
      <c r="E696" s="50">
        <v>10.85</v>
      </c>
      <c r="F696" s="50"/>
    </row>
    <row r="697" spans="1:6" ht="24.75" customHeight="1">
      <c r="A697" s="27" t="s">
        <v>1653</v>
      </c>
      <c r="B697" s="27" t="s">
        <v>1595</v>
      </c>
      <c r="C697" s="48" t="s">
        <v>653</v>
      </c>
      <c r="D697" s="49"/>
      <c r="E697" s="50">
        <v>5.23</v>
      </c>
      <c r="F697" s="50"/>
    </row>
    <row r="698" spans="1:6" ht="24.75" customHeight="1">
      <c r="A698" s="27" t="s">
        <v>1655</v>
      </c>
      <c r="B698" s="27" t="s">
        <v>1595</v>
      </c>
      <c r="C698" s="48" t="s">
        <v>655</v>
      </c>
      <c r="D698" s="49"/>
      <c r="E698" s="50">
        <v>9.41</v>
      </c>
      <c r="F698" s="50"/>
    </row>
    <row r="699" spans="1:6" ht="24.75" customHeight="1">
      <c r="A699" s="27" t="s">
        <v>1657</v>
      </c>
      <c r="B699" s="27" t="s">
        <v>1595</v>
      </c>
      <c r="C699" s="48" t="s">
        <v>657</v>
      </c>
      <c r="D699" s="49"/>
      <c r="E699" s="50">
        <v>14.67</v>
      </c>
      <c r="F699" s="50"/>
    </row>
    <row r="700" spans="1:6" ht="24.75" customHeight="1">
      <c r="A700" s="27" t="s">
        <v>1659</v>
      </c>
      <c r="B700" s="27" t="s">
        <v>1595</v>
      </c>
      <c r="C700" s="48" t="s">
        <v>659</v>
      </c>
      <c r="D700" s="49"/>
      <c r="E700" s="50">
        <v>161.43</v>
      </c>
      <c r="F700" s="50"/>
    </row>
    <row r="701" spans="1:6" ht="24.75" customHeight="1">
      <c r="A701" s="27" t="s">
        <v>1661</v>
      </c>
      <c r="B701" s="27" t="s">
        <v>1595</v>
      </c>
      <c r="C701" s="48" t="s">
        <v>661</v>
      </c>
      <c r="D701" s="49"/>
      <c r="E701" s="50">
        <v>27.09</v>
      </c>
      <c r="F701" s="50"/>
    </row>
    <row r="702" spans="1:6" ht="24.75" customHeight="1">
      <c r="A702" s="27" t="s">
        <v>1663</v>
      </c>
      <c r="B702" s="27" t="s">
        <v>1595</v>
      </c>
      <c r="C702" s="48" t="s">
        <v>663</v>
      </c>
      <c r="D702" s="49"/>
      <c r="E702" s="50">
        <v>26.76</v>
      </c>
      <c r="F702" s="50"/>
    </row>
    <row r="703" spans="1:6" ht="24.75" customHeight="1">
      <c r="A703" s="27" t="s">
        <v>1665</v>
      </c>
      <c r="B703" s="27" t="s">
        <v>1595</v>
      </c>
      <c r="C703" s="48" t="s">
        <v>665</v>
      </c>
      <c r="D703" s="49"/>
      <c r="E703" s="50">
        <v>215.36</v>
      </c>
      <c r="F703" s="50"/>
    </row>
    <row r="704" spans="1:6" ht="24.75" customHeight="1">
      <c r="A704" s="27" t="s">
        <v>598</v>
      </c>
      <c r="B704" s="27" t="s">
        <v>1595</v>
      </c>
      <c r="C704" s="48" t="s">
        <v>667</v>
      </c>
      <c r="D704" s="49"/>
      <c r="E704" s="50">
        <v>359.35</v>
      </c>
      <c r="F704" s="50"/>
    </row>
    <row r="705" spans="1:6" ht="24.75" customHeight="1">
      <c r="A705" s="27" t="s">
        <v>600</v>
      </c>
      <c r="B705" s="27" t="s">
        <v>1595</v>
      </c>
      <c r="C705" s="48" t="s">
        <v>669</v>
      </c>
      <c r="D705" s="49"/>
      <c r="E705" s="50">
        <v>26.76</v>
      </c>
      <c r="F705" s="50"/>
    </row>
    <row r="706" spans="1:6" ht="24.75" customHeight="1">
      <c r="A706" s="27" t="s">
        <v>602</v>
      </c>
      <c r="B706" s="27" t="s">
        <v>1595</v>
      </c>
      <c r="C706" s="48" t="s">
        <v>671</v>
      </c>
      <c r="D706" s="49"/>
      <c r="E706" s="50">
        <v>783</v>
      </c>
      <c r="F706" s="50"/>
    </row>
    <row r="707" spans="1:6" ht="24.75" customHeight="1">
      <c r="A707" s="27" t="s">
        <v>604</v>
      </c>
      <c r="B707" s="27" t="s">
        <v>1595</v>
      </c>
      <c r="C707" s="48" t="s">
        <v>673</v>
      </c>
      <c r="D707" s="49"/>
      <c r="E707" s="50">
        <v>1594.9</v>
      </c>
      <c r="F707" s="50"/>
    </row>
    <row r="708" spans="1:6" ht="24.75" customHeight="1">
      <c r="A708" s="27" t="s">
        <v>606</v>
      </c>
      <c r="B708" s="27" t="s">
        <v>1595</v>
      </c>
      <c r="C708" s="48" t="s">
        <v>675</v>
      </c>
      <c r="D708" s="49"/>
      <c r="E708" s="50">
        <v>870.5</v>
      </c>
      <c r="F708" s="50"/>
    </row>
    <row r="709" spans="1:6" ht="24.75" customHeight="1">
      <c r="A709" s="27" t="s">
        <v>608</v>
      </c>
      <c r="B709" s="27" t="s">
        <v>1595</v>
      </c>
      <c r="C709" s="48" t="s">
        <v>677</v>
      </c>
      <c r="D709" s="49"/>
      <c r="E709" s="50">
        <v>568.23</v>
      </c>
      <c r="F709" s="50"/>
    </row>
    <row r="710" spans="1:6" ht="24.75" customHeight="1">
      <c r="A710" s="27" t="s">
        <v>610</v>
      </c>
      <c r="B710" s="27" t="s">
        <v>1595</v>
      </c>
      <c r="C710" s="48" t="s">
        <v>679</v>
      </c>
      <c r="D710" s="49"/>
      <c r="E710" s="50">
        <v>324.87</v>
      </c>
      <c r="F710" s="50"/>
    </row>
    <row r="711" spans="1:6" ht="24.75" customHeight="1">
      <c r="A711" s="27" t="s">
        <v>612</v>
      </c>
      <c r="B711" s="27" t="s">
        <v>1595</v>
      </c>
      <c r="C711" s="48" t="s">
        <v>681</v>
      </c>
      <c r="D711" s="49"/>
      <c r="E711" s="50">
        <v>642.6</v>
      </c>
      <c r="F711" s="50"/>
    </row>
    <row r="712" spans="1:6" ht="24.75" customHeight="1">
      <c r="A712" s="27" t="s">
        <v>614</v>
      </c>
      <c r="B712" s="27" t="s">
        <v>1595</v>
      </c>
      <c r="C712" s="48" t="s">
        <v>683</v>
      </c>
      <c r="D712" s="49"/>
      <c r="E712" s="50">
        <v>275.01</v>
      </c>
      <c r="F712" s="50"/>
    </row>
    <row r="713" spans="1:6" ht="24.75" customHeight="1">
      <c r="A713" s="27" t="s">
        <v>616</v>
      </c>
      <c r="B713" s="27" t="s">
        <v>1595</v>
      </c>
      <c r="C713" s="48" t="s">
        <v>685</v>
      </c>
      <c r="D713" s="49"/>
      <c r="E713" s="50">
        <v>180</v>
      </c>
      <c r="F713" s="50"/>
    </row>
    <row r="714" spans="1:6" ht="24.75" customHeight="1">
      <c r="A714" s="27" t="s">
        <v>618</v>
      </c>
      <c r="B714" s="27" t="s">
        <v>1595</v>
      </c>
      <c r="C714" s="48" t="s">
        <v>687</v>
      </c>
      <c r="D714" s="49"/>
      <c r="E714" s="50">
        <v>78.34</v>
      </c>
      <c r="F714" s="50"/>
    </row>
    <row r="715" spans="1:6" ht="24.75" customHeight="1">
      <c r="A715" s="27" t="s">
        <v>620</v>
      </c>
      <c r="B715" s="27" t="s">
        <v>689</v>
      </c>
      <c r="C715" s="48" t="s">
        <v>1754</v>
      </c>
      <c r="D715" s="49"/>
      <c r="E715" s="50">
        <v>319.28</v>
      </c>
      <c r="F715" s="50"/>
    </row>
    <row r="716" spans="1:6" ht="24.75" customHeight="1">
      <c r="A716" s="27" t="s">
        <v>622</v>
      </c>
      <c r="B716" s="27" t="s">
        <v>689</v>
      </c>
      <c r="C716" s="48" t="s">
        <v>1756</v>
      </c>
      <c r="D716" s="49"/>
      <c r="E716" s="50">
        <v>10.52</v>
      </c>
      <c r="F716" s="50"/>
    </row>
    <row r="717" spans="1:6" ht="24.75" customHeight="1">
      <c r="A717" s="27" t="s">
        <v>624</v>
      </c>
      <c r="B717" s="27" t="s">
        <v>689</v>
      </c>
      <c r="C717" s="48" t="s">
        <v>1758</v>
      </c>
      <c r="D717" s="49"/>
      <c r="E717" s="50">
        <v>181.12</v>
      </c>
      <c r="F717" s="50"/>
    </row>
    <row r="718" spans="1:6" ht="24.75" customHeight="1">
      <c r="A718" s="27" t="s">
        <v>626</v>
      </c>
      <c r="B718" s="27" t="s">
        <v>689</v>
      </c>
      <c r="C718" s="48" t="s">
        <v>1760</v>
      </c>
      <c r="D718" s="49"/>
      <c r="E718" s="50">
        <v>287.54</v>
      </c>
      <c r="F718" s="50"/>
    </row>
    <row r="719" spans="1:6" ht="24.75" customHeight="1">
      <c r="A719" s="27" t="s">
        <v>628</v>
      </c>
      <c r="B719" s="27" t="s">
        <v>689</v>
      </c>
      <c r="C719" s="48" t="s">
        <v>1762</v>
      </c>
      <c r="D719" s="49"/>
      <c r="E719" s="50">
        <v>271.44</v>
      </c>
      <c r="F719" s="50"/>
    </row>
    <row r="720" spans="1:6" ht="24.75" customHeight="1">
      <c r="A720" s="27" t="s">
        <v>630</v>
      </c>
      <c r="B720" s="27" t="s">
        <v>689</v>
      </c>
      <c r="C720" s="48" t="s">
        <v>1764</v>
      </c>
      <c r="D720" s="49"/>
      <c r="E720" s="50">
        <v>503.48</v>
      </c>
      <c r="F720" s="50"/>
    </row>
    <row r="721" spans="1:6" ht="24.75" customHeight="1">
      <c r="A721" s="27" t="s">
        <v>632</v>
      </c>
      <c r="B721" s="27" t="s">
        <v>689</v>
      </c>
      <c r="C721" s="48" t="s">
        <v>1766</v>
      </c>
      <c r="D721" s="49"/>
      <c r="E721" s="50">
        <v>410.08</v>
      </c>
      <c r="F721" s="50"/>
    </row>
    <row r="722" spans="1:6" ht="24.75" customHeight="1">
      <c r="A722" s="27" t="s">
        <v>634</v>
      </c>
      <c r="B722" s="27" t="s">
        <v>689</v>
      </c>
      <c r="C722" s="48" t="s">
        <v>1768</v>
      </c>
      <c r="D722" s="49"/>
      <c r="E722" s="50">
        <v>124.35</v>
      </c>
      <c r="F722" s="50"/>
    </row>
    <row r="723" spans="1:6" ht="24.75" customHeight="1">
      <c r="A723" s="27" t="s">
        <v>636</v>
      </c>
      <c r="B723" s="27" t="s">
        <v>689</v>
      </c>
      <c r="C723" s="48" t="s">
        <v>1770</v>
      </c>
      <c r="D723" s="49"/>
      <c r="E723" s="50">
        <v>942.98</v>
      </c>
      <c r="F723" s="50"/>
    </row>
    <row r="724" spans="1:6" ht="24.75" customHeight="1">
      <c r="A724" s="27" t="s">
        <v>638</v>
      </c>
      <c r="B724" s="27" t="s">
        <v>689</v>
      </c>
      <c r="C724" s="48" t="s">
        <v>1772</v>
      </c>
      <c r="D724" s="49"/>
      <c r="E724" s="50">
        <v>90</v>
      </c>
      <c r="F724" s="50"/>
    </row>
    <row r="725" spans="1:6" ht="24.75" customHeight="1">
      <c r="A725" s="27" t="s">
        <v>640</v>
      </c>
      <c r="B725" s="27" t="s">
        <v>689</v>
      </c>
      <c r="C725" s="48" t="s">
        <v>1774</v>
      </c>
      <c r="D725" s="49"/>
      <c r="E725" s="50">
        <v>181.12</v>
      </c>
      <c r="F725" s="50"/>
    </row>
    <row r="726" spans="1:6" ht="24.75" customHeight="1">
      <c r="A726" s="27" t="s">
        <v>642</v>
      </c>
      <c r="B726" s="27" t="s">
        <v>689</v>
      </c>
      <c r="C726" s="48" t="s">
        <v>1776</v>
      </c>
      <c r="D726" s="49"/>
      <c r="E726" s="50">
        <v>348.43</v>
      </c>
      <c r="F726" s="50"/>
    </row>
    <row r="727" spans="1:6" ht="24.75" customHeight="1">
      <c r="A727" s="27" t="s">
        <v>644</v>
      </c>
      <c r="B727" s="27" t="s">
        <v>689</v>
      </c>
      <c r="C727" s="48" t="s">
        <v>1778</v>
      </c>
      <c r="D727" s="49"/>
      <c r="E727" s="50">
        <v>255.01</v>
      </c>
      <c r="F727" s="50"/>
    </row>
    <row r="728" spans="1:6" ht="24.75" customHeight="1">
      <c r="A728" s="27" t="s">
        <v>646</v>
      </c>
      <c r="B728" s="27" t="s">
        <v>689</v>
      </c>
      <c r="C728" s="48" t="s">
        <v>1780</v>
      </c>
      <c r="D728" s="49"/>
      <c r="E728" s="50">
        <v>42.8</v>
      </c>
      <c r="F728" s="50"/>
    </row>
    <row r="729" spans="1:6" ht="24.75" customHeight="1">
      <c r="A729" s="27" t="s">
        <v>648</v>
      </c>
      <c r="B729" s="27" t="s">
        <v>689</v>
      </c>
      <c r="C729" s="48" t="s">
        <v>1782</v>
      </c>
      <c r="D729" s="49"/>
      <c r="E729" s="50">
        <v>17.44</v>
      </c>
      <c r="F729" s="50"/>
    </row>
    <row r="730" spans="1:6" ht="24.75" customHeight="1">
      <c r="A730" s="27" t="s">
        <v>650</v>
      </c>
      <c r="B730" s="27" t="s">
        <v>689</v>
      </c>
      <c r="C730" s="48" t="s">
        <v>1784</v>
      </c>
      <c r="D730" s="49"/>
      <c r="E730" s="50">
        <v>78.54</v>
      </c>
      <c r="F730" s="50"/>
    </row>
    <row r="731" spans="1:6" ht="24.75" customHeight="1">
      <c r="A731" s="27" t="s">
        <v>652</v>
      </c>
      <c r="B731" s="27" t="s">
        <v>689</v>
      </c>
      <c r="C731" s="48" t="s">
        <v>1786</v>
      </c>
      <c r="D731" s="49"/>
      <c r="E731" s="50">
        <v>199</v>
      </c>
      <c r="F731" s="50"/>
    </row>
    <row r="732" spans="1:6" ht="24.75" customHeight="1">
      <c r="A732" s="27" t="s">
        <v>654</v>
      </c>
      <c r="B732" s="27" t="s">
        <v>689</v>
      </c>
      <c r="C732" s="48" t="s">
        <v>1788</v>
      </c>
      <c r="D732" s="49"/>
      <c r="E732" s="50">
        <v>50266.6</v>
      </c>
      <c r="F732" s="50"/>
    </row>
    <row r="733" spans="1:6" ht="24.75" customHeight="1">
      <c r="A733" s="27" t="s">
        <v>656</v>
      </c>
      <c r="B733" s="27" t="s">
        <v>689</v>
      </c>
      <c r="C733" s="48" t="s">
        <v>1790</v>
      </c>
      <c r="D733" s="49"/>
      <c r="E733" s="50">
        <v>419.23</v>
      </c>
      <c r="F733" s="50"/>
    </row>
    <row r="734" spans="1:6" ht="24.75" customHeight="1">
      <c r="A734" s="27" t="s">
        <v>658</v>
      </c>
      <c r="B734" s="27" t="s">
        <v>689</v>
      </c>
      <c r="C734" s="48" t="s">
        <v>1792</v>
      </c>
      <c r="D734" s="49"/>
      <c r="E734" s="50">
        <v>306.19</v>
      </c>
      <c r="F734" s="50"/>
    </row>
    <row r="735" spans="1:6" ht="24.75" customHeight="1">
      <c r="A735" s="27" t="s">
        <v>660</v>
      </c>
      <c r="B735" s="27" t="s">
        <v>689</v>
      </c>
      <c r="C735" s="48" t="s">
        <v>1794</v>
      </c>
      <c r="D735" s="49"/>
      <c r="E735" s="50">
        <v>76.16</v>
      </c>
      <c r="F735" s="50"/>
    </row>
    <row r="736" spans="1:6" ht="24.75" customHeight="1">
      <c r="A736" s="27" t="s">
        <v>662</v>
      </c>
      <c r="B736" s="27" t="s">
        <v>689</v>
      </c>
      <c r="C736" s="48" t="s">
        <v>1796</v>
      </c>
      <c r="D736" s="49"/>
      <c r="E736" s="50">
        <v>414</v>
      </c>
      <c r="F736" s="50"/>
    </row>
    <row r="737" spans="1:6" ht="24.75" customHeight="1">
      <c r="A737" s="27" t="s">
        <v>664</v>
      </c>
      <c r="B737" s="27" t="s">
        <v>689</v>
      </c>
      <c r="C737" s="48" t="s">
        <v>1798</v>
      </c>
      <c r="D737" s="49"/>
      <c r="E737" s="50">
        <v>256.32</v>
      </c>
      <c r="F737" s="50"/>
    </row>
    <row r="738" spans="1:6" ht="24.75" customHeight="1">
      <c r="A738" s="27" t="s">
        <v>666</v>
      </c>
      <c r="B738" s="27" t="s">
        <v>689</v>
      </c>
      <c r="C738" s="48" t="s">
        <v>1800</v>
      </c>
      <c r="D738" s="49"/>
      <c r="E738" s="50">
        <v>339.38</v>
      </c>
      <c r="F738" s="50"/>
    </row>
    <row r="739" spans="1:6" ht="24.75" customHeight="1">
      <c r="A739" s="27" t="s">
        <v>668</v>
      </c>
      <c r="B739" s="27" t="s">
        <v>689</v>
      </c>
      <c r="C739" s="48" t="s">
        <v>1802</v>
      </c>
      <c r="D739" s="49"/>
      <c r="E739" s="50">
        <v>270.37</v>
      </c>
      <c r="F739" s="50"/>
    </row>
    <row r="740" spans="1:6" ht="24.75" customHeight="1">
      <c r="A740" s="27" t="s">
        <v>670</v>
      </c>
      <c r="B740" s="27" t="s">
        <v>689</v>
      </c>
      <c r="C740" s="48" t="s">
        <v>1804</v>
      </c>
      <c r="D740" s="49"/>
      <c r="E740" s="50">
        <v>248.71</v>
      </c>
      <c r="F740" s="50"/>
    </row>
    <row r="741" spans="1:6" ht="24.75" customHeight="1">
      <c r="A741" s="27" t="s">
        <v>672</v>
      </c>
      <c r="B741" s="27" t="s">
        <v>689</v>
      </c>
      <c r="C741" s="48" t="s">
        <v>1806</v>
      </c>
      <c r="D741" s="49"/>
      <c r="E741" s="50">
        <v>74.61</v>
      </c>
      <c r="F741" s="50"/>
    </row>
    <row r="742" spans="1:6" ht="24.75" customHeight="1">
      <c r="A742" s="27" t="s">
        <v>674</v>
      </c>
      <c r="B742" s="27" t="s">
        <v>689</v>
      </c>
      <c r="C742" s="48" t="s">
        <v>1808</v>
      </c>
      <c r="D742" s="49"/>
      <c r="E742" s="50">
        <v>1980.01</v>
      </c>
      <c r="F742" s="50"/>
    </row>
    <row r="743" spans="1:6" ht="24.75" customHeight="1">
      <c r="A743" s="27" t="s">
        <v>676</v>
      </c>
      <c r="B743" s="27" t="s">
        <v>689</v>
      </c>
      <c r="C743" s="48" t="s">
        <v>1810</v>
      </c>
      <c r="D743" s="49"/>
      <c r="E743" s="50">
        <v>2420.01</v>
      </c>
      <c r="F743" s="50"/>
    </row>
    <row r="744" spans="1:6" ht="24.75" customHeight="1">
      <c r="A744" s="27" t="s">
        <v>678</v>
      </c>
      <c r="B744" s="27" t="s">
        <v>689</v>
      </c>
      <c r="C744" s="48" t="s">
        <v>1812</v>
      </c>
      <c r="D744" s="49"/>
      <c r="E744" s="50">
        <v>130</v>
      </c>
      <c r="F744" s="50"/>
    </row>
    <row r="745" spans="1:6" ht="24.75" customHeight="1">
      <c r="A745" s="27" t="s">
        <v>680</v>
      </c>
      <c r="B745" s="27" t="s">
        <v>689</v>
      </c>
      <c r="C745" s="48" t="s">
        <v>1814</v>
      </c>
      <c r="D745" s="49"/>
      <c r="E745" s="50">
        <v>220</v>
      </c>
      <c r="F745" s="50"/>
    </row>
    <row r="746" spans="1:6" ht="24.75" customHeight="1">
      <c r="A746" s="27" t="s">
        <v>682</v>
      </c>
      <c r="B746" s="27" t="s">
        <v>689</v>
      </c>
      <c r="C746" s="48" t="s">
        <v>1816</v>
      </c>
      <c r="D746" s="49"/>
      <c r="E746" s="50">
        <v>7672.33</v>
      </c>
      <c r="F746" s="50"/>
    </row>
    <row r="747" spans="1:6" ht="24.75" customHeight="1">
      <c r="A747" s="27" t="s">
        <v>684</v>
      </c>
      <c r="B747" s="27" t="s">
        <v>689</v>
      </c>
      <c r="C747" s="48" t="s">
        <v>1818</v>
      </c>
      <c r="D747" s="49"/>
      <c r="E747" s="50">
        <v>189.42</v>
      </c>
      <c r="F747" s="50"/>
    </row>
    <row r="748" spans="1:6" ht="24.75" customHeight="1">
      <c r="A748" s="27" t="s">
        <v>686</v>
      </c>
      <c r="B748" s="27" t="s">
        <v>689</v>
      </c>
      <c r="C748" s="48" t="s">
        <v>1820</v>
      </c>
      <c r="D748" s="49"/>
      <c r="E748" s="50">
        <v>50.72</v>
      </c>
      <c r="F748" s="50"/>
    </row>
    <row r="749" spans="1:6" ht="24.75" customHeight="1">
      <c r="A749" s="27" t="s">
        <v>688</v>
      </c>
      <c r="B749" s="27" t="s">
        <v>689</v>
      </c>
      <c r="C749" s="48" t="s">
        <v>1822</v>
      </c>
      <c r="D749" s="49"/>
      <c r="E749" s="50">
        <v>89.65</v>
      </c>
      <c r="F749" s="50"/>
    </row>
    <row r="750" spans="1:6" ht="24.75" customHeight="1">
      <c r="A750" s="27" t="s">
        <v>1755</v>
      </c>
      <c r="B750" s="27" t="s">
        <v>689</v>
      </c>
      <c r="C750" s="48" t="s">
        <v>1824</v>
      </c>
      <c r="D750" s="49"/>
      <c r="E750" s="50">
        <v>283.17</v>
      </c>
      <c r="F750" s="50"/>
    </row>
    <row r="751" spans="1:6" ht="24.75" customHeight="1">
      <c r="A751" s="27" t="s">
        <v>1757</v>
      </c>
      <c r="B751" s="27" t="s">
        <v>689</v>
      </c>
      <c r="C751" s="48" t="s">
        <v>778</v>
      </c>
      <c r="D751" s="49"/>
      <c r="E751" s="50">
        <v>202.9</v>
      </c>
      <c r="F751" s="50"/>
    </row>
    <row r="752" spans="1:6" ht="24.75" customHeight="1">
      <c r="A752" s="27" t="s">
        <v>1759</v>
      </c>
      <c r="B752" s="27" t="s">
        <v>689</v>
      </c>
      <c r="C752" s="48" t="s">
        <v>780</v>
      </c>
      <c r="D752" s="49"/>
      <c r="E752" s="50">
        <v>359.57</v>
      </c>
      <c r="F752" s="50"/>
    </row>
    <row r="753" spans="1:6" ht="24.75" customHeight="1">
      <c r="A753" s="27" t="s">
        <v>1761</v>
      </c>
      <c r="B753" s="27" t="s">
        <v>689</v>
      </c>
      <c r="C753" s="48" t="s">
        <v>782</v>
      </c>
      <c r="D753" s="49"/>
      <c r="E753" s="50">
        <v>292.42</v>
      </c>
      <c r="F753" s="50"/>
    </row>
    <row r="754" spans="1:6" ht="24.75" customHeight="1">
      <c r="A754" s="27" t="s">
        <v>1763</v>
      </c>
      <c r="B754" s="27" t="s">
        <v>689</v>
      </c>
      <c r="C754" s="48" t="s">
        <v>784</v>
      </c>
      <c r="D754" s="49"/>
      <c r="E754" s="50">
        <v>89.97</v>
      </c>
      <c r="F754" s="50"/>
    </row>
    <row r="755" spans="1:6" ht="24.75" customHeight="1">
      <c r="A755" s="27" t="s">
        <v>1765</v>
      </c>
      <c r="B755" s="27" t="s">
        <v>689</v>
      </c>
      <c r="C755" s="48" t="s">
        <v>786</v>
      </c>
      <c r="D755" s="49"/>
      <c r="E755" s="50">
        <v>326.69</v>
      </c>
      <c r="F755" s="50"/>
    </row>
    <row r="756" spans="1:6" ht="24.75" customHeight="1">
      <c r="A756" s="27" t="s">
        <v>1767</v>
      </c>
      <c r="B756" s="27" t="s">
        <v>689</v>
      </c>
      <c r="C756" s="48" t="s">
        <v>788</v>
      </c>
      <c r="D756" s="49"/>
      <c r="E756" s="50">
        <v>399.29</v>
      </c>
      <c r="F756" s="50"/>
    </row>
    <row r="757" spans="1:6" ht="24.75" customHeight="1">
      <c r="A757" s="27" t="s">
        <v>1769</v>
      </c>
      <c r="B757" s="27" t="s">
        <v>689</v>
      </c>
      <c r="C757" s="48" t="s">
        <v>790</v>
      </c>
      <c r="D757" s="49"/>
      <c r="E757" s="50">
        <v>679.8</v>
      </c>
      <c r="F757" s="50"/>
    </row>
    <row r="758" spans="1:6" ht="24.75" customHeight="1">
      <c r="A758" s="27" t="s">
        <v>1771</v>
      </c>
      <c r="B758" s="27" t="s">
        <v>689</v>
      </c>
      <c r="C758" s="48" t="s">
        <v>792</v>
      </c>
      <c r="D758" s="49"/>
      <c r="E758" s="50">
        <v>334.15</v>
      </c>
      <c r="F758" s="50"/>
    </row>
    <row r="759" spans="1:6" ht="24.75" customHeight="1">
      <c r="A759" s="27" t="s">
        <v>1773</v>
      </c>
      <c r="B759" s="27" t="s">
        <v>689</v>
      </c>
      <c r="C759" s="48" t="s">
        <v>794</v>
      </c>
      <c r="D759" s="49"/>
      <c r="E759" s="50">
        <v>322.61</v>
      </c>
      <c r="F759" s="50"/>
    </row>
    <row r="760" spans="1:6" ht="24.75" customHeight="1">
      <c r="A760" s="27" t="s">
        <v>1775</v>
      </c>
      <c r="B760" s="27" t="s">
        <v>689</v>
      </c>
      <c r="C760" s="48" t="s">
        <v>796</v>
      </c>
      <c r="D760" s="49"/>
      <c r="E760" s="50">
        <v>351.65</v>
      </c>
      <c r="F760" s="50"/>
    </row>
    <row r="761" spans="1:6" ht="24.75" customHeight="1">
      <c r="A761" s="27" t="s">
        <v>1777</v>
      </c>
      <c r="B761" s="27" t="s">
        <v>689</v>
      </c>
      <c r="C761" s="48" t="s">
        <v>798</v>
      </c>
      <c r="D761" s="49"/>
      <c r="E761" s="50">
        <v>306.3</v>
      </c>
      <c r="F761" s="50"/>
    </row>
    <row r="762" spans="1:6" ht="24.75" customHeight="1">
      <c r="A762" s="27" t="s">
        <v>1779</v>
      </c>
      <c r="B762" s="27" t="s">
        <v>689</v>
      </c>
      <c r="C762" s="48" t="s">
        <v>2055</v>
      </c>
      <c r="D762" s="49"/>
      <c r="E762" s="50">
        <v>241.21</v>
      </c>
      <c r="F762" s="50"/>
    </row>
    <row r="763" spans="1:6" ht="24.75" customHeight="1">
      <c r="A763" s="27" t="s">
        <v>1781</v>
      </c>
      <c r="B763" s="27" t="s">
        <v>689</v>
      </c>
      <c r="C763" s="48" t="s">
        <v>2057</v>
      </c>
      <c r="D763" s="49"/>
      <c r="E763" s="50">
        <v>277.03</v>
      </c>
      <c r="F763" s="50"/>
    </row>
    <row r="764" spans="1:6" ht="24.75" customHeight="1">
      <c r="A764" s="27" t="s">
        <v>1783</v>
      </c>
      <c r="B764" s="27" t="s">
        <v>689</v>
      </c>
      <c r="C764" s="48" t="s">
        <v>2059</v>
      </c>
      <c r="D764" s="49"/>
      <c r="E764" s="50">
        <v>351.65</v>
      </c>
      <c r="F764" s="50"/>
    </row>
    <row r="765" spans="1:6" ht="24.75" customHeight="1">
      <c r="A765" s="27" t="s">
        <v>1785</v>
      </c>
      <c r="B765" s="27" t="s">
        <v>689</v>
      </c>
      <c r="C765" s="48" t="s">
        <v>2061</v>
      </c>
      <c r="D765" s="49"/>
      <c r="E765" s="50">
        <v>266.79</v>
      </c>
      <c r="F765" s="50"/>
    </row>
    <row r="766" spans="1:6" ht="24.75" customHeight="1">
      <c r="A766" s="27" t="s">
        <v>1787</v>
      </c>
      <c r="B766" s="27" t="s">
        <v>689</v>
      </c>
      <c r="C766" s="48" t="s">
        <v>2063</v>
      </c>
      <c r="D766" s="49"/>
      <c r="E766" s="50">
        <v>224.55</v>
      </c>
      <c r="F766" s="50"/>
    </row>
    <row r="767" spans="1:6" ht="24.75" customHeight="1">
      <c r="A767" s="27" t="s">
        <v>1789</v>
      </c>
      <c r="B767" s="27" t="s">
        <v>689</v>
      </c>
      <c r="C767" s="48" t="s">
        <v>2065</v>
      </c>
      <c r="D767" s="49"/>
      <c r="E767" s="50">
        <v>341.06</v>
      </c>
      <c r="F767" s="50"/>
    </row>
    <row r="768" spans="1:6" ht="24.75" customHeight="1">
      <c r="A768" s="27" t="s">
        <v>1791</v>
      </c>
      <c r="B768" s="27" t="s">
        <v>689</v>
      </c>
      <c r="C768" s="48" t="s">
        <v>2067</v>
      </c>
      <c r="D768" s="49"/>
      <c r="E768" s="50">
        <v>171.12</v>
      </c>
      <c r="F768" s="50"/>
    </row>
    <row r="769" spans="1:6" ht="24.75" customHeight="1">
      <c r="A769" s="27" t="s">
        <v>1793</v>
      </c>
      <c r="B769" s="27" t="s">
        <v>689</v>
      </c>
      <c r="C769" s="48" t="s">
        <v>2069</v>
      </c>
      <c r="D769" s="49"/>
      <c r="E769" s="50">
        <v>252.05</v>
      </c>
      <c r="F769" s="50"/>
    </row>
    <row r="770" spans="1:6" ht="24.75" customHeight="1">
      <c r="A770" s="27" t="s">
        <v>1795</v>
      </c>
      <c r="B770" s="27" t="s">
        <v>689</v>
      </c>
      <c r="C770" s="48" t="s">
        <v>2071</v>
      </c>
      <c r="D770" s="49"/>
      <c r="E770" s="50">
        <v>343.43</v>
      </c>
      <c r="F770" s="50"/>
    </row>
    <row r="771" spans="1:6" ht="24.75" customHeight="1">
      <c r="A771" s="27" t="s">
        <v>1797</v>
      </c>
      <c r="B771" s="27" t="s">
        <v>689</v>
      </c>
      <c r="C771" s="48" t="s">
        <v>2073</v>
      </c>
      <c r="D771" s="49"/>
      <c r="E771" s="50">
        <v>124.37</v>
      </c>
      <c r="F771" s="50"/>
    </row>
    <row r="772" spans="1:6" ht="24.75" customHeight="1">
      <c r="A772" s="27" t="s">
        <v>1799</v>
      </c>
      <c r="B772" s="27" t="s">
        <v>689</v>
      </c>
      <c r="C772" s="48" t="s">
        <v>2075</v>
      </c>
      <c r="D772" s="49"/>
      <c r="E772" s="50">
        <v>162</v>
      </c>
      <c r="F772" s="50"/>
    </row>
    <row r="773" spans="1:6" ht="24.75" customHeight="1">
      <c r="A773" s="27" t="s">
        <v>1801</v>
      </c>
      <c r="B773" s="27" t="s">
        <v>689</v>
      </c>
      <c r="C773" s="48" t="s">
        <v>2077</v>
      </c>
      <c r="D773" s="49"/>
      <c r="E773" s="50">
        <v>72.6</v>
      </c>
      <c r="F773" s="50"/>
    </row>
    <row r="774" spans="1:6" ht="24.75" customHeight="1">
      <c r="A774" s="27" t="s">
        <v>1803</v>
      </c>
      <c r="B774" s="27" t="s">
        <v>689</v>
      </c>
      <c r="C774" s="48" t="s">
        <v>2079</v>
      </c>
      <c r="D774" s="49"/>
      <c r="E774" s="50">
        <v>46.85</v>
      </c>
      <c r="F774" s="50"/>
    </row>
    <row r="775" spans="1:6" ht="24.75" customHeight="1">
      <c r="A775" s="27" t="s">
        <v>1805</v>
      </c>
      <c r="B775" s="27" t="s">
        <v>689</v>
      </c>
      <c r="C775" s="48" t="s">
        <v>2081</v>
      </c>
      <c r="D775" s="49"/>
      <c r="E775" s="50">
        <v>175.3</v>
      </c>
      <c r="F775" s="50"/>
    </row>
    <row r="776" spans="1:6" ht="24.75" customHeight="1">
      <c r="A776" s="27" t="s">
        <v>1807</v>
      </c>
      <c r="B776" s="27" t="s">
        <v>689</v>
      </c>
      <c r="C776" s="48" t="s">
        <v>2083</v>
      </c>
      <c r="D776" s="49"/>
      <c r="E776" s="50">
        <v>155.1</v>
      </c>
      <c r="F776" s="50"/>
    </row>
    <row r="777" spans="1:6" ht="24.75" customHeight="1">
      <c r="A777" s="27" t="s">
        <v>1809</v>
      </c>
      <c r="B777" s="27" t="s">
        <v>689</v>
      </c>
      <c r="C777" s="48" t="s">
        <v>2085</v>
      </c>
      <c r="D777" s="49"/>
      <c r="E777" s="50">
        <v>163.66</v>
      </c>
      <c r="F777" s="50"/>
    </row>
    <row r="778" spans="1:6" ht="24.75" customHeight="1">
      <c r="A778" s="27" t="s">
        <v>1811</v>
      </c>
      <c r="B778" s="27" t="s">
        <v>689</v>
      </c>
      <c r="C778" s="48" t="s">
        <v>2087</v>
      </c>
      <c r="D778" s="49"/>
      <c r="E778" s="50">
        <v>214.49</v>
      </c>
      <c r="F778" s="50"/>
    </row>
    <row r="779" spans="1:6" ht="24.75" customHeight="1">
      <c r="A779" s="27" t="s">
        <v>1813</v>
      </c>
      <c r="B779" s="27" t="s">
        <v>689</v>
      </c>
      <c r="C779" s="48" t="s">
        <v>2089</v>
      </c>
      <c r="D779" s="49"/>
      <c r="E779" s="50">
        <v>143.5</v>
      </c>
      <c r="F779" s="50"/>
    </row>
    <row r="780" spans="1:6" ht="24.75" customHeight="1">
      <c r="A780" s="27" t="s">
        <v>1815</v>
      </c>
      <c r="B780" s="27" t="s">
        <v>689</v>
      </c>
      <c r="C780" s="48" t="s">
        <v>2091</v>
      </c>
      <c r="D780" s="49"/>
      <c r="E780" s="50">
        <v>320.06</v>
      </c>
      <c r="F780" s="50"/>
    </row>
    <row r="781" spans="1:6" ht="24.75" customHeight="1">
      <c r="A781" s="27" t="s">
        <v>1817</v>
      </c>
      <c r="B781" s="27" t="s">
        <v>689</v>
      </c>
      <c r="C781" s="48" t="s">
        <v>2093</v>
      </c>
      <c r="D781" s="49"/>
      <c r="E781" s="50">
        <v>117.74</v>
      </c>
      <c r="F781" s="50"/>
    </row>
    <row r="782" spans="1:6" ht="24.75" customHeight="1">
      <c r="A782" s="27" t="s">
        <v>1819</v>
      </c>
      <c r="B782" s="27" t="s">
        <v>689</v>
      </c>
      <c r="C782" s="48" t="s">
        <v>2095</v>
      </c>
      <c r="D782" s="49"/>
      <c r="E782" s="50">
        <v>130.69</v>
      </c>
      <c r="F782" s="50"/>
    </row>
    <row r="783" spans="1:6" ht="24.75" customHeight="1">
      <c r="A783" s="27" t="s">
        <v>1821</v>
      </c>
      <c r="B783" s="27" t="s">
        <v>689</v>
      </c>
      <c r="C783" s="48" t="s">
        <v>2097</v>
      </c>
      <c r="D783" s="49"/>
      <c r="E783" s="50">
        <v>72.6</v>
      </c>
      <c r="F783" s="50"/>
    </row>
    <row r="784" spans="1:6" ht="24.75" customHeight="1">
      <c r="A784" s="27" t="s">
        <v>1823</v>
      </c>
      <c r="B784" s="27" t="s">
        <v>689</v>
      </c>
      <c r="C784" s="48" t="s">
        <v>2099</v>
      </c>
      <c r="D784" s="49"/>
      <c r="E784" s="50">
        <v>660</v>
      </c>
      <c r="F784" s="50"/>
    </row>
    <row r="785" spans="1:6" ht="24.75" customHeight="1">
      <c r="A785" s="27" t="s">
        <v>1825</v>
      </c>
      <c r="B785" s="27" t="s">
        <v>689</v>
      </c>
      <c r="C785" s="48" t="s">
        <v>2101</v>
      </c>
      <c r="D785" s="49"/>
      <c r="E785" s="50">
        <v>425.7</v>
      </c>
      <c r="F785" s="50"/>
    </row>
    <row r="786" spans="1:6" ht="24.75" customHeight="1">
      <c r="A786" s="27" t="s">
        <v>779</v>
      </c>
      <c r="B786" s="27" t="s">
        <v>689</v>
      </c>
      <c r="C786" s="48" t="s">
        <v>2103</v>
      </c>
      <c r="D786" s="49"/>
      <c r="E786" s="50">
        <v>1597.2</v>
      </c>
      <c r="F786" s="50"/>
    </row>
    <row r="787" spans="1:6" ht="24.75" customHeight="1">
      <c r="A787" s="27" t="s">
        <v>781</v>
      </c>
      <c r="B787" s="27" t="s">
        <v>689</v>
      </c>
      <c r="C787" s="48" t="s">
        <v>2105</v>
      </c>
      <c r="D787" s="49"/>
      <c r="E787" s="50">
        <v>1412.4</v>
      </c>
      <c r="F787" s="50"/>
    </row>
    <row r="788" spans="1:6" ht="24.75" customHeight="1">
      <c r="A788" s="27" t="s">
        <v>783</v>
      </c>
      <c r="B788" s="27" t="s">
        <v>689</v>
      </c>
      <c r="C788" s="48" t="s">
        <v>2107</v>
      </c>
      <c r="D788" s="49"/>
      <c r="E788" s="50">
        <v>1488.29</v>
      </c>
      <c r="F788" s="50"/>
    </row>
    <row r="789" spans="1:6" ht="24.75" customHeight="1">
      <c r="A789" s="27" t="s">
        <v>785</v>
      </c>
      <c r="B789" s="27" t="s">
        <v>689</v>
      </c>
      <c r="C789" s="48" t="s">
        <v>2109</v>
      </c>
      <c r="D789" s="49"/>
      <c r="E789" s="50">
        <v>1950.31</v>
      </c>
      <c r="F789" s="50"/>
    </row>
    <row r="790" spans="1:6" ht="24.75" customHeight="1">
      <c r="A790" s="27" t="s">
        <v>787</v>
      </c>
      <c r="B790" s="27" t="s">
        <v>689</v>
      </c>
      <c r="C790" s="48" t="s">
        <v>2111</v>
      </c>
      <c r="D790" s="49"/>
      <c r="E790" s="50">
        <v>1306.8</v>
      </c>
      <c r="F790" s="50"/>
    </row>
    <row r="791" spans="1:6" ht="24.75" customHeight="1">
      <c r="A791" s="27" t="s">
        <v>789</v>
      </c>
      <c r="B791" s="27" t="s">
        <v>689</v>
      </c>
      <c r="C791" s="48" t="s">
        <v>2113</v>
      </c>
      <c r="D791" s="49"/>
      <c r="E791" s="50">
        <v>2690.59</v>
      </c>
      <c r="F791" s="50"/>
    </row>
    <row r="792" spans="1:6" ht="24.75" customHeight="1">
      <c r="A792" s="27" t="s">
        <v>791</v>
      </c>
      <c r="B792" s="27" t="s">
        <v>689</v>
      </c>
      <c r="C792" s="48" t="s">
        <v>2115</v>
      </c>
      <c r="D792" s="49"/>
      <c r="E792" s="50">
        <v>1072.51</v>
      </c>
      <c r="F792" s="50"/>
    </row>
    <row r="793" spans="1:6" ht="24.75" customHeight="1">
      <c r="A793" s="27" t="s">
        <v>793</v>
      </c>
      <c r="B793" s="27" t="s">
        <v>689</v>
      </c>
      <c r="C793" s="48" t="s">
        <v>2117</v>
      </c>
      <c r="D793" s="49"/>
      <c r="E793" s="50">
        <v>1191.31</v>
      </c>
      <c r="F793" s="50"/>
    </row>
    <row r="794" spans="1:6" ht="24.75" customHeight="1">
      <c r="A794" s="27" t="s">
        <v>795</v>
      </c>
      <c r="B794" s="27" t="s">
        <v>689</v>
      </c>
      <c r="C794" s="48" t="s">
        <v>2119</v>
      </c>
      <c r="D794" s="49"/>
      <c r="E794" s="50">
        <v>440</v>
      </c>
      <c r="F794" s="50"/>
    </row>
    <row r="795" spans="1:6" ht="24.75" customHeight="1">
      <c r="A795" s="27" t="s">
        <v>797</v>
      </c>
      <c r="B795" s="27" t="s">
        <v>689</v>
      </c>
      <c r="C795" s="48" t="s">
        <v>2121</v>
      </c>
      <c r="D795" s="49"/>
      <c r="E795" s="50">
        <v>2.21</v>
      </c>
      <c r="F795" s="50"/>
    </row>
    <row r="796" spans="1:6" ht="24.75" customHeight="1">
      <c r="A796" s="27" t="s">
        <v>2054</v>
      </c>
      <c r="B796" s="27" t="s">
        <v>689</v>
      </c>
      <c r="C796" s="48" t="s">
        <v>2123</v>
      </c>
      <c r="D796" s="49"/>
      <c r="E796" s="50">
        <v>216.51</v>
      </c>
      <c r="F796" s="50"/>
    </row>
    <row r="797" spans="1:6" ht="24.75" customHeight="1">
      <c r="A797" s="27" t="s">
        <v>2056</v>
      </c>
      <c r="B797" s="27" t="s">
        <v>689</v>
      </c>
      <c r="C797" s="48" t="s">
        <v>2125</v>
      </c>
      <c r="D797" s="49"/>
      <c r="E797" s="50">
        <v>25.37</v>
      </c>
      <c r="F797" s="50"/>
    </row>
    <row r="798" spans="1:6" ht="24.75" customHeight="1">
      <c r="A798" s="27" t="s">
        <v>2058</v>
      </c>
      <c r="B798" s="27" t="s">
        <v>689</v>
      </c>
      <c r="C798" s="48" t="s">
        <v>2127</v>
      </c>
      <c r="D798" s="49"/>
      <c r="E798" s="50">
        <v>3.85</v>
      </c>
      <c r="F798" s="50"/>
    </row>
    <row r="799" spans="1:6" ht="24.75" customHeight="1">
      <c r="A799" s="27" t="s">
        <v>2060</v>
      </c>
      <c r="B799" s="27" t="s">
        <v>689</v>
      </c>
      <c r="C799" s="48" t="s">
        <v>2129</v>
      </c>
      <c r="D799" s="49"/>
      <c r="E799" s="50">
        <v>3.59</v>
      </c>
      <c r="F799" s="50"/>
    </row>
    <row r="800" spans="1:6" ht="24.75" customHeight="1">
      <c r="A800" s="27" t="s">
        <v>2062</v>
      </c>
      <c r="B800" s="27" t="s">
        <v>689</v>
      </c>
      <c r="C800" s="48" t="s">
        <v>2131</v>
      </c>
      <c r="D800" s="49"/>
      <c r="E800" s="50">
        <v>4.51</v>
      </c>
      <c r="F800" s="50"/>
    </row>
    <row r="801" spans="1:6" ht="24.75" customHeight="1">
      <c r="A801" s="27" t="s">
        <v>2064</v>
      </c>
      <c r="B801" s="27" t="s">
        <v>689</v>
      </c>
      <c r="C801" s="48" t="s">
        <v>2133</v>
      </c>
      <c r="D801" s="49"/>
      <c r="E801" s="50">
        <v>3.76</v>
      </c>
      <c r="F801" s="50"/>
    </row>
    <row r="802" spans="1:6" ht="24.75" customHeight="1">
      <c r="A802" s="27" t="s">
        <v>2066</v>
      </c>
      <c r="B802" s="27" t="s">
        <v>689</v>
      </c>
      <c r="C802" s="48" t="s">
        <v>2135</v>
      </c>
      <c r="D802" s="49"/>
      <c r="E802" s="50">
        <v>9.59</v>
      </c>
      <c r="F802" s="50"/>
    </row>
    <row r="803" spans="1:6" ht="24.75" customHeight="1">
      <c r="A803" s="27" t="s">
        <v>2068</v>
      </c>
      <c r="B803" s="27" t="s">
        <v>689</v>
      </c>
      <c r="C803" s="48" t="s">
        <v>2137</v>
      </c>
      <c r="D803" s="49"/>
      <c r="E803" s="50">
        <v>57.47</v>
      </c>
      <c r="F803" s="50"/>
    </row>
    <row r="804" spans="1:6" ht="24.75" customHeight="1">
      <c r="A804" s="27" t="s">
        <v>2070</v>
      </c>
      <c r="B804" s="27" t="s">
        <v>689</v>
      </c>
      <c r="C804" s="48" t="s">
        <v>2139</v>
      </c>
      <c r="D804" s="49"/>
      <c r="E804" s="50">
        <v>43.28</v>
      </c>
      <c r="F804" s="50"/>
    </row>
    <row r="805" spans="1:6" ht="24.75" customHeight="1">
      <c r="A805" s="27" t="s">
        <v>2072</v>
      </c>
      <c r="B805" s="27" t="s">
        <v>689</v>
      </c>
      <c r="C805" s="48" t="s">
        <v>2141</v>
      </c>
      <c r="D805" s="49"/>
      <c r="E805" s="50">
        <v>83.33</v>
      </c>
      <c r="F805" s="50"/>
    </row>
    <row r="806" spans="1:6" ht="24.75" customHeight="1">
      <c r="A806" s="27" t="s">
        <v>2074</v>
      </c>
      <c r="B806" s="27" t="s">
        <v>689</v>
      </c>
      <c r="C806" s="48" t="s">
        <v>2143</v>
      </c>
      <c r="D806" s="49"/>
      <c r="E806" s="50">
        <v>11.16</v>
      </c>
      <c r="F806" s="50"/>
    </row>
    <row r="807" spans="1:6" ht="24.75" customHeight="1">
      <c r="A807" s="27" t="s">
        <v>2076</v>
      </c>
      <c r="B807" s="27" t="s">
        <v>2145</v>
      </c>
      <c r="C807" s="48" t="s">
        <v>2146</v>
      </c>
      <c r="D807" s="49"/>
      <c r="E807" s="50">
        <v>110.93</v>
      </c>
      <c r="F807" s="50"/>
    </row>
    <row r="808" spans="1:6" ht="24.75" customHeight="1">
      <c r="A808" s="27" t="s">
        <v>2078</v>
      </c>
      <c r="B808" s="27" t="s">
        <v>2145</v>
      </c>
      <c r="C808" s="48" t="s">
        <v>2148</v>
      </c>
      <c r="D808" s="49"/>
      <c r="E808" s="50">
        <v>270.36</v>
      </c>
      <c r="F808" s="50"/>
    </row>
    <row r="809" spans="1:6" ht="24.75" customHeight="1">
      <c r="A809" s="27" t="s">
        <v>2080</v>
      </c>
      <c r="B809" s="27" t="s">
        <v>2145</v>
      </c>
      <c r="C809" s="48" t="s">
        <v>2150</v>
      </c>
      <c r="D809" s="49"/>
      <c r="E809" s="50">
        <v>184.59</v>
      </c>
      <c r="F809" s="50"/>
    </row>
    <row r="810" spans="1:6" ht="24.75" customHeight="1">
      <c r="A810" s="27" t="s">
        <v>2082</v>
      </c>
      <c r="B810" s="27" t="s">
        <v>2145</v>
      </c>
      <c r="C810" s="48" t="s">
        <v>2152</v>
      </c>
      <c r="D810" s="49"/>
      <c r="E810" s="50">
        <v>128.04</v>
      </c>
      <c r="F810" s="50"/>
    </row>
    <row r="811" spans="1:6" ht="24.75" customHeight="1">
      <c r="A811" s="27" t="s">
        <v>2084</v>
      </c>
      <c r="B811" s="27" t="s">
        <v>2145</v>
      </c>
      <c r="C811" s="48" t="s">
        <v>2154</v>
      </c>
      <c r="D811" s="49"/>
      <c r="E811" s="50">
        <v>8.08</v>
      </c>
      <c r="F811" s="50"/>
    </row>
    <row r="812" spans="1:6" ht="24.75" customHeight="1">
      <c r="A812" s="27" t="s">
        <v>2086</v>
      </c>
      <c r="B812" s="27" t="s">
        <v>2145</v>
      </c>
      <c r="C812" s="48" t="s">
        <v>2156</v>
      </c>
      <c r="D812" s="49"/>
      <c r="E812" s="50">
        <v>1.82</v>
      </c>
      <c r="F812" s="50"/>
    </row>
    <row r="813" spans="1:6" ht="24.75" customHeight="1">
      <c r="A813" s="27" t="s">
        <v>2088</v>
      </c>
      <c r="B813" s="27" t="s">
        <v>2145</v>
      </c>
      <c r="C813" s="48" t="s">
        <v>2158</v>
      </c>
      <c r="D813" s="49"/>
      <c r="E813" s="50">
        <v>904.65</v>
      </c>
      <c r="F813" s="50"/>
    </row>
    <row r="814" spans="1:6" ht="24.75" customHeight="1">
      <c r="A814" s="27" t="s">
        <v>2090</v>
      </c>
      <c r="B814" s="27" t="s">
        <v>2145</v>
      </c>
      <c r="C814" s="48" t="s">
        <v>2160</v>
      </c>
      <c r="D814" s="49"/>
      <c r="E814" s="50">
        <v>86.06</v>
      </c>
      <c r="F814" s="50"/>
    </row>
    <row r="815" spans="1:6" ht="24.75" customHeight="1">
      <c r="A815" s="27" t="s">
        <v>2092</v>
      </c>
      <c r="B815" s="27" t="s">
        <v>2145</v>
      </c>
      <c r="C815" s="48" t="s">
        <v>2162</v>
      </c>
      <c r="D815" s="49"/>
      <c r="E815" s="50">
        <v>1.36</v>
      </c>
      <c r="F815" s="50"/>
    </row>
    <row r="816" spans="1:6" ht="24.75" customHeight="1">
      <c r="A816" s="27" t="s">
        <v>2094</v>
      </c>
      <c r="B816" s="27" t="s">
        <v>2145</v>
      </c>
      <c r="C816" s="48" t="s">
        <v>2164</v>
      </c>
      <c r="D816" s="49"/>
      <c r="E816" s="50">
        <v>767.53</v>
      </c>
      <c r="F816" s="50"/>
    </row>
    <row r="817" spans="1:6" ht="24.75" customHeight="1">
      <c r="A817" s="27" t="s">
        <v>2096</v>
      </c>
      <c r="B817" s="27" t="s">
        <v>2145</v>
      </c>
      <c r="C817" s="48" t="s">
        <v>1939</v>
      </c>
      <c r="D817" s="49"/>
      <c r="E817" s="50">
        <v>902.21</v>
      </c>
      <c r="F817" s="50"/>
    </row>
    <row r="818" spans="1:6" ht="24.75" customHeight="1">
      <c r="A818" s="27" t="s">
        <v>2098</v>
      </c>
      <c r="B818" s="27" t="s">
        <v>2145</v>
      </c>
      <c r="C818" s="48" t="s">
        <v>1941</v>
      </c>
      <c r="D818" s="49"/>
      <c r="E818" s="50">
        <v>192.69</v>
      </c>
      <c r="F818" s="50"/>
    </row>
    <row r="819" spans="1:6" ht="24.75" customHeight="1">
      <c r="A819" s="27" t="s">
        <v>2100</v>
      </c>
      <c r="B819" s="27" t="s">
        <v>2145</v>
      </c>
      <c r="C819" s="48" t="s">
        <v>1943</v>
      </c>
      <c r="D819" s="49"/>
      <c r="E819" s="50">
        <v>1062.34</v>
      </c>
      <c r="F819" s="50"/>
    </row>
    <row r="820" spans="1:6" ht="24.75" customHeight="1">
      <c r="A820" s="27" t="s">
        <v>2102</v>
      </c>
      <c r="B820" s="27" t="s">
        <v>2145</v>
      </c>
      <c r="C820" s="48" t="s">
        <v>1945</v>
      </c>
      <c r="D820" s="49"/>
      <c r="E820" s="50">
        <v>353.49</v>
      </c>
      <c r="F820" s="50"/>
    </row>
    <row r="821" spans="1:6" ht="24.75" customHeight="1">
      <c r="A821" s="27" t="s">
        <v>2104</v>
      </c>
      <c r="B821" s="27" t="s">
        <v>2145</v>
      </c>
      <c r="C821" s="48" t="s">
        <v>1947</v>
      </c>
      <c r="D821" s="49"/>
      <c r="E821" s="50">
        <v>866</v>
      </c>
      <c r="F821" s="50"/>
    </row>
    <row r="822" spans="1:6" ht="24.75" customHeight="1">
      <c r="A822" s="27" t="s">
        <v>2106</v>
      </c>
      <c r="B822" s="27" t="s">
        <v>2145</v>
      </c>
      <c r="C822" s="48" t="s">
        <v>1949</v>
      </c>
      <c r="D822" s="49"/>
      <c r="E822" s="50">
        <v>56400</v>
      </c>
      <c r="F822" s="50"/>
    </row>
    <row r="823" spans="1:6" ht="24.75" customHeight="1">
      <c r="A823" s="27" t="s">
        <v>2108</v>
      </c>
      <c r="B823" s="27" t="s">
        <v>2145</v>
      </c>
      <c r="C823" s="48" t="s">
        <v>1951</v>
      </c>
      <c r="D823" s="49"/>
      <c r="E823" s="50">
        <v>1380.92</v>
      </c>
      <c r="F823" s="50"/>
    </row>
    <row r="824" spans="1:6" ht="24.75" customHeight="1">
      <c r="A824" s="27" t="s">
        <v>2110</v>
      </c>
      <c r="B824" s="27" t="s">
        <v>2145</v>
      </c>
      <c r="C824" s="48" t="s">
        <v>1953</v>
      </c>
      <c r="D824" s="49"/>
      <c r="E824" s="50">
        <v>1980.01</v>
      </c>
      <c r="F824" s="50"/>
    </row>
    <row r="825" spans="1:6" ht="24.75" customHeight="1">
      <c r="A825" s="27" t="s">
        <v>2112</v>
      </c>
      <c r="B825" s="27" t="s">
        <v>2145</v>
      </c>
      <c r="C825" s="48" t="s">
        <v>1955</v>
      </c>
      <c r="D825" s="49"/>
      <c r="E825" s="50">
        <v>3169.68</v>
      </c>
      <c r="F825" s="50"/>
    </row>
    <row r="826" spans="1:6" ht="24.75" customHeight="1">
      <c r="A826" s="27" t="s">
        <v>2114</v>
      </c>
      <c r="B826" s="27" t="s">
        <v>2145</v>
      </c>
      <c r="C826" s="48" t="s">
        <v>1957</v>
      </c>
      <c r="D826" s="49"/>
      <c r="E826" s="50">
        <v>590.2</v>
      </c>
      <c r="F826" s="50"/>
    </row>
    <row r="827" spans="1:6" ht="24.75" customHeight="1">
      <c r="A827" s="27" t="s">
        <v>2116</v>
      </c>
      <c r="B827" s="27" t="s">
        <v>2145</v>
      </c>
      <c r="C827" s="48" t="s">
        <v>1959</v>
      </c>
      <c r="D827" s="49"/>
      <c r="E827" s="50">
        <v>326.69</v>
      </c>
      <c r="F827" s="50"/>
    </row>
    <row r="828" spans="1:6" ht="24.75" customHeight="1">
      <c r="A828" s="27" t="s">
        <v>2118</v>
      </c>
      <c r="B828" s="27" t="s">
        <v>2145</v>
      </c>
      <c r="C828" s="48" t="s">
        <v>1961</v>
      </c>
      <c r="D828" s="49"/>
      <c r="E828" s="50">
        <v>1589.11</v>
      </c>
      <c r="F828" s="50"/>
    </row>
    <row r="829" spans="1:6" ht="24.75" customHeight="1">
      <c r="A829" s="27" t="s">
        <v>2120</v>
      </c>
      <c r="B829" s="27" t="s">
        <v>2145</v>
      </c>
      <c r="C829" s="48" t="s">
        <v>1963</v>
      </c>
      <c r="D829" s="49"/>
      <c r="E829" s="50">
        <v>679.99</v>
      </c>
      <c r="F829" s="50"/>
    </row>
    <row r="830" spans="1:6" ht="24.75" customHeight="1">
      <c r="A830" s="27" t="s">
        <v>2122</v>
      </c>
      <c r="B830" s="27" t="s">
        <v>2145</v>
      </c>
      <c r="C830" s="48" t="s">
        <v>1965</v>
      </c>
      <c r="D830" s="49"/>
      <c r="E830" s="50">
        <v>226.1</v>
      </c>
      <c r="F830" s="50"/>
    </row>
    <row r="831" spans="1:6" ht="24.75" customHeight="1">
      <c r="A831" s="27" t="s">
        <v>2124</v>
      </c>
      <c r="B831" s="27" t="s">
        <v>2145</v>
      </c>
      <c r="C831" s="48" t="s">
        <v>1967</v>
      </c>
      <c r="D831" s="49"/>
      <c r="E831" s="50">
        <v>248.85</v>
      </c>
      <c r="F831" s="50"/>
    </row>
    <row r="832" spans="1:6" ht="24.75" customHeight="1">
      <c r="A832" s="27" t="s">
        <v>2126</v>
      </c>
      <c r="B832" s="27" t="s">
        <v>2145</v>
      </c>
      <c r="C832" s="48" t="s">
        <v>1969</v>
      </c>
      <c r="D832" s="49"/>
      <c r="E832" s="50">
        <v>1323.71</v>
      </c>
      <c r="F832" s="50"/>
    </row>
    <row r="833" spans="1:6" ht="24.75" customHeight="1">
      <c r="A833" s="27" t="s">
        <v>2128</v>
      </c>
      <c r="B833" s="27" t="s">
        <v>2145</v>
      </c>
      <c r="C833" s="48" t="s">
        <v>1971</v>
      </c>
      <c r="D833" s="49"/>
      <c r="E833" s="50">
        <v>178.51</v>
      </c>
      <c r="F833" s="50"/>
    </row>
    <row r="834" spans="1:6" ht="24.75" customHeight="1">
      <c r="A834" s="27" t="s">
        <v>2130</v>
      </c>
      <c r="B834" s="27" t="s">
        <v>2145</v>
      </c>
      <c r="C834" s="48" t="s">
        <v>1973</v>
      </c>
      <c r="D834" s="49"/>
      <c r="E834" s="50">
        <v>82.86</v>
      </c>
      <c r="F834" s="50"/>
    </row>
    <row r="835" spans="1:6" ht="24.75" customHeight="1">
      <c r="A835" s="27" t="s">
        <v>2132</v>
      </c>
      <c r="B835" s="27" t="s">
        <v>2145</v>
      </c>
      <c r="C835" s="48" t="s">
        <v>1975</v>
      </c>
      <c r="D835" s="49"/>
      <c r="E835" s="50">
        <v>182</v>
      </c>
      <c r="F835" s="50"/>
    </row>
    <row r="836" spans="1:6" ht="24.75" customHeight="1">
      <c r="A836" s="27" t="s">
        <v>2134</v>
      </c>
      <c r="B836" s="27" t="s">
        <v>2145</v>
      </c>
      <c r="C836" s="48" t="s">
        <v>1977</v>
      </c>
      <c r="D836" s="49"/>
      <c r="E836" s="50">
        <v>1978</v>
      </c>
      <c r="F836" s="50"/>
    </row>
    <row r="837" spans="1:6" ht="24.75" customHeight="1">
      <c r="A837" s="27" t="s">
        <v>2136</v>
      </c>
      <c r="B837" s="27" t="s">
        <v>2145</v>
      </c>
      <c r="C837" s="48" t="s">
        <v>1979</v>
      </c>
      <c r="D837" s="49"/>
      <c r="E837" s="50">
        <v>472</v>
      </c>
      <c r="F837" s="50"/>
    </row>
    <row r="838" spans="1:6" ht="24.75" customHeight="1">
      <c r="A838" s="27" t="s">
        <v>2138</v>
      </c>
      <c r="B838" s="27" t="s">
        <v>2145</v>
      </c>
      <c r="C838" s="48" t="s">
        <v>1981</v>
      </c>
      <c r="D838" s="49"/>
      <c r="E838" s="50">
        <v>1446.72</v>
      </c>
      <c r="F838" s="50"/>
    </row>
    <row r="839" spans="1:6" ht="24.75" customHeight="1">
      <c r="A839" s="27" t="s">
        <v>2140</v>
      </c>
      <c r="B839" s="27" t="s">
        <v>2145</v>
      </c>
      <c r="C839" s="48" t="s">
        <v>1983</v>
      </c>
      <c r="D839" s="49"/>
      <c r="E839" s="50">
        <v>1326</v>
      </c>
      <c r="F839" s="50"/>
    </row>
    <row r="840" spans="1:6" ht="24.75" customHeight="1">
      <c r="A840" s="27" t="s">
        <v>2142</v>
      </c>
      <c r="B840" s="27" t="s">
        <v>2145</v>
      </c>
      <c r="C840" s="48" t="s">
        <v>1985</v>
      </c>
      <c r="D840" s="49"/>
      <c r="E840" s="50">
        <v>388</v>
      </c>
      <c r="F840" s="50"/>
    </row>
    <row r="841" spans="1:6" ht="24.75" customHeight="1">
      <c r="A841" s="27" t="s">
        <v>2144</v>
      </c>
      <c r="B841" s="27" t="s">
        <v>2145</v>
      </c>
      <c r="C841" s="48" t="s">
        <v>1987</v>
      </c>
      <c r="D841" s="49"/>
      <c r="E841" s="50">
        <v>1332</v>
      </c>
      <c r="F841" s="50"/>
    </row>
    <row r="842" spans="1:6" ht="24.75" customHeight="1">
      <c r="A842" s="27" t="s">
        <v>2147</v>
      </c>
      <c r="B842" s="27" t="s">
        <v>2145</v>
      </c>
      <c r="C842" s="48" t="s">
        <v>1989</v>
      </c>
      <c r="D842" s="49"/>
      <c r="E842" s="50">
        <v>62.83</v>
      </c>
      <c r="F842" s="50"/>
    </row>
    <row r="843" spans="1:6" ht="24.75" customHeight="1">
      <c r="A843" s="27" t="s">
        <v>2149</v>
      </c>
      <c r="B843" s="27" t="s">
        <v>2145</v>
      </c>
      <c r="C843" s="48" t="s">
        <v>1991</v>
      </c>
      <c r="D843" s="49"/>
      <c r="E843" s="50">
        <v>339.15</v>
      </c>
      <c r="F843" s="50"/>
    </row>
    <row r="844" spans="1:6" ht="24.75" customHeight="1">
      <c r="A844" s="27" t="s">
        <v>2151</v>
      </c>
      <c r="B844" s="27" t="s">
        <v>2145</v>
      </c>
      <c r="C844" s="48" t="s">
        <v>1993</v>
      </c>
      <c r="D844" s="49"/>
      <c r="E844" s="50">
        <v>654.45</v>
      </c>
      <c r="F844" s="50"/>
    </row>
    <row r="845" spans="1:6" ht="24.75" customHeight="1">
      <c r="A845" s="27" t="s">
        <v>2153</v>
      </c>
      <c r="B845" s="27" t="s">
        <v>2145</v>
      </c>
      <c r="C845" s="48" t="s">
        <v>1995</v>
      </c>
      <c r="D845" s="49"/>
      <c r="E845" s="50">
        <v>1003.1</v>
      </c>
      <c r="F845" s="50"/>
    </row>
    <row r="846" spans="1:6" ht="24.75" customHeight="1">
      <c r="A846" s="27" t="s">
        <v>2155</v>
      </c>
      <c r="B846" s="27" t="s">
        <v>2145</v>
      </c>
      <c r="C846" s="48" t="s">
        <v>1997</v>
      </c>
      <c r="D846" s="49"/>
      <c r="E846" s="50">
        <v>107.1</v>
      </c>
      <c r="F846" s="50"/>
    </row>
    <row r="847" spans="1:6" ht="24.75" customHeight="1">
      <c r="A847" s="27" t="s">
        <v>2157</v>
      </c>
      <c r="B847" s="27" t="s">
        <v>2145</v>
      </c>
      <c r="C847" s="48" t="s">
        <v>984</v>
      </c>
      <c r="D847" s="49"/>
      <c r="E847" s="50">
        <v>202.3</v>
      </c>
      <c r="F847" s="50"/>
    </row>
    <row r="848" spans="1:6" ht="24.75" customHeight="1">
      <c r="A848" s="27" t="s">
        <v>2159</v>
      </c>
      <c r="B848" s="27" t="s">
        <v>2145</v>
      </c>
      <c r="C848" s="48" t="s">
        <v>986</v>
      </c>
      <c r="D848" s="49"/>
      <c r="E848" s="50">
        <v>263.22</v>
      </c>
      <c r="F848" s="50"/>
    </row>
    <row r="849" spans="1:6" ht="24.75" customHeight="1">
      <c r="A849" s="27" t="s">
        <v>2161</v>
      </c>
      <c r="B849" s="27" t="s">
        <v>2145</v>
      </c>
      <c r="C849" s="48" t="s">
        <v>988</v>
      </c>
      <c r="D849" s="49"/>
      <c r="E849" s="50">
        <v>493.9</v>
      </c>
      <c r="F849" s="50"/>
    </row>
    <row r="850" spans="1:6" ht="24.75" customHeight="1">
      <c r="A850" s="27" t="s">
        <v>2163</v>
      </c>
      <c r="B850" s="27" t="s">
        <v>2145</v>
      </c>
      <c r="C850" s="48" t="s">
        <v>990</v>
      </c>
      <c r="D850" s="49"/>
      <c r="E850" s="50">
        <v>271.44</v>
      </c>
      <c r="F850" s="50"/>
    </row>
    <row r="851" spans="1:6" ht="24.75" customHeight="1">
      <c r="A851" s="27" t="s">
        <v>2165</v>
      </c>
      <c r="B851" s="27" t="s">
        <v>2145</v>
      </c>
      <c r="C851" s="48" t="s">
        <v>992</v>
      </c>
      <c r="D851" s="49"/>
      <c r="E851" s="50">
        <v>538.8</v>
      </c>
      <c r="F851" s="50"/>
    </row>
    <row r="852" spans="1:6" ht="24.75" customHeight="1">
      <c r="A852" s="27" t="s">
        <v>1940</v>
      </c>
      <c r="B852" s="27" t="s">
        <v>2145</v>
      </c>
      <c r="C852" s="48" t="s">
        <v>994</v>
      </c>
      <c r="D852" s="49"/>
      <c r="E852" s="50">
        <v>435.06</v>
      </c>
      <c r="F852" s="50"/>
    </row>
    <row r="853" spans="1:6" ht="24.75" customHeight="1">
      <c r="A853" s="27" t="s">
        <v>1942</v>
      </c>
      <c r="B853" s="27" t="s">
        <v>2145</v>
      </c>
      <c r="C853" s="48" t="s">
        <v>996</v>
      </c>
      <c r="D853" s="49"/>
      <c r="E853" s="50">
        <v>335.5</v>
      </c>
      <c r="F853" s="50"/>
    </row>
    <row r="854" spans="1:6" ht="24.75" customHeight="1">
      <c r="A854" s="27" t="s">
        <v>1944</v>
      </c>
      <c r="B854" s="27" t="s">
        <v>2145</v>
      </c>
      <c r="C854" s="48" t="s">
        <v>998</v>
      </c>
      <c r="D854" s="49"/>
      <c r="E854" s="50">
        <v>168.39</v>
      </c>
      <c r="F854" s="50"/>
    </row>
    <row r="855" spans="1:6" ht="24.75" customHeight="1">
      <c r="A855" s="27" t="s">
        <v>1946</v>
      </c>
      <c r="B855" s="27" t="s">
        <v>2145</v>
      </c>
      <c r="C855" s="48" t="s">
        <v>1000</v>
      </c>
      <c r="D855" s="49"/>
      <c r="E855" s="50">
        <v>50</v>
      </c>
      <c r="F855" s="50"/>
    </row>
    <row r="856" spans="1:6" ht="24.75" customHeight="1">
      <c r="A856" s="27" t="s">
        <v>1948</v>
      </c>
      <c r="B856" s="27" t="s">
        <v>2145</v>
      </c>
      <c r="C856" s="48" t="s">
        <v>1002</v>
      </c>
      <c r="D856" s="49"/>
      <c r="E856" s="50">
        <v>124.36</v>
      </c>
      <c r="F856" s="50"/>
    </row>
    <row r="857" spans="1:6" ht="24.75" customHeight="1">
      <c r="A857" s="27" t="s">
        <v>1950</v>
      </c>
      <c r="B857" s="27" t="s">
        <v>2145</v>
      </c>
      <c r="C857" s="48" t="s">
        <v>1004</v>
      </c>
      <c r="D857" s="49"/>
      <c r="E857" s="50">
        <v>33</v>
      </c>
      <c r="F857" s="50"/>
    </row>
    <row r="858" spans="1:6" ht="24.75" customHeight="1">
      <c r="A858" s="27" t="s">
        <v>1952</v>
      </c>
      <c r="B858" s="27" t="s">
        <v>2145</v>
      </c>
      <c r="C858" s="48" t="s">
        <v>1006</v>
      </c>
      <c r="D858" s="49"/>
      <c r="E858" s="50">
        <v>153.56</v>
      </c>
      <c r="F858" s="50"/>
    </row>
    <row r="859" spans="1:6" ht="24.75" customHeight="1">
      <c r="A859" s="27" t="s">
        <v>1954</v>
      </c>
      <c r="B859" s="27" t="s">
        <v>2145</v>
      </c>
      <c r="C859" s="48" t="s">
        <v>1008</v>
      </c>
      <c r="D859" s="49"/>
      <c r="E859" s="50">
        <v>2200</v>
      </c>
      <c r="F859" s="50"/>
    </row>
    <row r="860" spans="1:6" ht="24.75" customHeight="1">
      <c r="A860" s="27" t="s">
        <v>1956</v>
      </c>
      <c r="B860" s="27" t="s">
        <v>2145</v>
      </c>
      <c r="C860" s="48" t="s">
        <v>1010</v>
      </c>
      <c r="D860" s="49"/>
      <c r="E860" s="50">
        <v>1540.01</v>
      </c>
      <c r="F860" s="50"/>
    </row>
    <row r="861" spans="1:6" ht="24.75" customHeight="1">
      <c r="A861" s="27" t="s">
        <v>1958</v>
      </c>
      <c r="B861" s="27" t="s">
        <v>2145</v>
      </c>
      <c r="C861" s="48" t="s">
        <v>1012</v>
      </c>
      <c r="D861" s="49"/>
      <c r="E861" s="50">
        <v>1760</v>
      </c>
      <c r="F861" s="50"/>
    </row>
    <row r="862" spans="1:6" ht="24.75" customHeight="1">
      <c r="A862" s="27" t="s">
        <v>1960</v>
      </c>
      <c r="B862" s="27" t="s">
        <v>2145</v>
      </c>
      <c r="C862" s="48" t="s">
        <v>1014</v>
      </c>
      <c r="D862" s="49"/>
      <c r="E862" s="50">
        <v>3066.62</v>
      </c>
      <c r="F862" s="50"/>
    </row>
    <row r="863" spans="1:6" ht="24.75" customHeight="1">
      <c r="A863" s="27" t="s">
        <v>1962</v>
      </c>
      <c r="B863" s="27" t="s">
        <v>2145</v>
      </c>
      <c r="C863" s="48" t="s">
        <v>1016</v>
      </c>
      <c r="D863" s="49"/>
      <c r="E863" s="50">
        <v>98.88</v>
      </c>
      <c r="F863" s="50"/>
    </row>
    <row r="864" spans="1:6" ht="24.75" customHeight="1">
      <c r="A864" s="27" t="s">
        <v>1964</v>
      </c>
      <c r="B864" s="27" t="s">
        <v>2145</v>
      </c>
      <c r="C864" s="48" t="s">
        <v>1018</v>
      </c>
      <c r="D864" s="49"/>
      <c r="E864" s="50">
        <v>1303.81</v>
      </c>
      <c r="F864" s="50"/>
    </row>
    <row r="865" spans="1:6" ht="24.75" customHeight="1">
      <c r="A865" s="27" t="s">
        <v>1966</v>
      </c>
      <c r="B865" s="27" t="s">
        <v>2145</v>
      </c>
      <c r="C865" s="48" t="s">
        <v>1020</v>
      </c>
      <c r="D865" s="49"/>
      <c r="E865" s="50">
        <v>103.23</v>
      </c>
      <c r="F865" s="50"/>
    </row>
    <row r="866" spans="1:6" ht="24.75" customHeight="1">
      <c r="A866" s="27" t="s">
        <v>1968</v>
      </c>
      <c r="B866" s="27" t="s">
        <v>2145</v>
      </c>
      <c r="C866" s="48" t="s">
        <v>1022</v>
      </c>
      <c r="D866" s="49"/>
      <c r="E866" s="50">
        <v>71.96</v>
      </c>
      <c r="F866" s="50"/>
    </row>
    <row r="867" spans="1:6" ht="24.75" customHeight="1">
      <c r="A867" s="27" t="s">
        <v>1970</v>
      </c>
      <c r="B867" s="27" t="s">
        <v>2145</v>
      </c>
      <c r="C867" s="48" t="s">
        <v>1024</v>
      </c>
      <c r="D867" s="49"/>
      <c r="E867" s="50">
        <v>349.88</v>
      </c>
      <c r="F867" s="50"/>
    </row>
    <row r="868" spans="1:6" ht="24.75" customHeight="1">
      <c r="A868" s="27" t="s">
        <v>1972</v>
      </c>
      <c r="B868" s="27" t="s">
        <v>2145</v>
      </c>
      <c r="C868" s="48" t="s">
        <v>1026</v>
      </c>
      <c r="D868" s="49"/>
      <c r="E868" s="50">
        <v>253.57</v>
      </c>
      <c r="F868" s="50"/>
    </row>
    <row r="869" spans="1:6" ht="24.75" customHeight="1">
      <c r="A869" s="27" t="s">
        <v>1974</v>
      </c>
      <c r="B869" s="27" t="s">
        <v>2145</v>
      </c>
      <c r="C869" s="48" t="s">
        <v>2166</v>
      </c>
      <c r="D869" s="49"/>
      <c r="E869" s="50">
        <v>213.8</v>
      </c>
      <c r="F869" s="50"/>
    </row>
    <row r="870" spans="1:6" ht="24.75" customHeight="1">
      <c r="A870" s="27" t="s">
        <v>1976</v>
      </c>
      <c r="B870" s="27" t="s">
        <v>2145</v>
      </c>
      <c r="C870" s="48" t="s">
        <v>2168</v>
      </c>
      <c r="D870" s="49"/>
      <c r="E870" s="50">
        <v>104.14</v>
      </c>
      <c r="F870" s="50"/>
    </row>
    <row r="871" spans="1:6" ht="24.75" customHeight="1">
      <c r="A871" s="27" t="s">
        <v>1978</v>
      </c>
      <c r="B871" s="27" t="s">
        <v>2145</v>
      </c>
      <c r="C871" s="48" t="s">
        <v>2170</v>
      </c>
      <c r="D871" s="49"/>
      <c r="E871" s="50">
        <v>6.84</v>
      </c>
      <c r="F871" s="50"/>
    </row>
    <row r="872" spans="1:6" ht="24.75" customHeight="1">
      <c r="A872" s="27" t="s">
        <v>1980</v>
      </c>
      <c r="B872" s="27" t="s">
        <v>2145</v>
      </c>
      <c r="C872" s="48" t="s">
        <v>2172</v>
      </c>
      <c r="D872" s="49"/>
      <c r="E872" s="50">
        <v>160</v>
      </c>
      <c r="F872" s="50"/>
    </row>
    <row r="873" spans="1:6" ht="24.75" customHeight="1">
      <c r="A873" s="27" t="s">
        <v>1982</v>
      </c>
      <c r="B873" s="27" t="s">
        <v>2145</v>
      </c>
      <c r="C873" s="48" t="s">
        <v>2174</v>
      </c>
      <c r="D873" s="49"/>
      <c r="E873" s="50">
        <v>160</v>
      </c>
      <c r="F873" s="50"/>
    </row>
    <row r="874" spans="1:6" ht="24.75" customHeight="1">
      <c r="A874" s="27" t="s">
        <v>1984</v>
      </c>
      <c r="B874" s="27" t="s">
        <v>2145</v>
      </c>
      <c r="C874" s="48" t="s">
        <v>2176</v>
      </c>
      <c r="D874" s="49"/>
      <c r="E874" s="50">
        <v>142.8</v>
      </c>
      <c r="F874" s="50"/>
    </row>
    <row r="875" spans="1:6" ht="24.75" customHeight="1">
      <c r="A875" s="27" t="s">
        <v>1986</v>
      </c>
      <c r="B875" s="27" t="s">
        <v>2145</v>
      </c>
      <c r="C875" s="48" t="s">
        <v>2178</v>
      </c>
      <c r="D875" s="49"/>
      <c r="E875" s="50">
        <v>1362.83</v>
      </c>
      <c r="F875" s="50"/>
    </row>
    <row r="876" spans="1:6" ht="24.75" customHeight="1">
      <c r="A876" s="27" t="s">
        <v>1988</v>
      </c>
      <c r="B876" s="27" t="s">
        <v>2145</v>
      </c>
      <c r="C876" s="48" t="s">
        <v>2180</v>
      </c>
      <c r="D876" s="49"/>
      <c r="E876" s="50">
        <v>1279.47</v>
      </c>
      <c r="F876" s="50"/>
    </row>
    <row r="877" spans="1:6" ht="24.75" customHeight="1">
      <c r="A877" s="27" t="s">
        <v>1990</v>
      </c>
      <c r="B877" s="27" t="s">
        <v>2145</v>
      </c>
      <c r="C877" s="48" t="s">
        <v>2182</v>
      </c>
      <c r="D877" s="49"/>
      <c r="E877" s="50">
        <v>94.42</v>
      </c>
      <c r="F877" s="50"/>
    </row>
    <row r="878" spans="1:6" ht="24.75" customHeight="1">
      <c r="A878" s="27" t="s">
        <v>1992</v>
      </c>
      <c r="B878" s="27" t="s">
        <v>2145</v>
      </c>
      <c r="C878" s="48" t="s">
        <v>2184</v>
      </c>
      <c r="D878" s="49"/>
      <c r="E878" s="50">
        <v>555.38</v>
      </c>
      <c r="F878" s="50"/>
    </row>
    <row r="879" spans="1:6" ht="24.75" customHeight="1">
      <c r="A879" s="27" t="s">
        <v>1994</v>
      </c>
      <c r="B879" s="27" t="s">
        <v>2145</v>
      </c>
      <c r="C879" s="48" t="s">
        <v>2186</v>
      </c>
      <c r="D879" s="49"/>
      <c r="E879" s="50">
        <v>1101.39</v>
      </c>
      <c r="F879" s="50"/>
    </row>
    <row r="880" spans="1:6" ht="24.75" customHeight="1">
      <c r="A880" s="27" t="s">
        <v>1996</v>
      </c>
      <c r="B880" s="27" t="s">
        <v>2145</v>
      </c>
      <c r="C880" s="48" t="s">
        <v>2188</v>
      </c>
      <c r="D880" s="49"/>
      <c r="E880" s="50">
        <v>1792.7</v>
      </c>
      <c r="F880" s="50"/>
    </row>
    <row r="881" spans="1:6" ht="24.75" customHeight="1">
      <c r="A881" s="27" t="s">
        <v>1998</v>
      </c>
      <c r="B881" s="27" t="s">
        <v>2145</v>
      </c>
      <c r="C881" s="48" t="s">
        <v>2190</v>
      </c>
      <c r="D881" s="49"/>
      <c r="E881" s="50">
        <v>599.8</v>
      </c>
      <c r="F881" s="50"/>
    </row>
    <row r="882" spans="1:6" ht="24.75" customHeight="1">
      <c r="A882" s="27" t="s">
        <v>985</v>
      </c>
      <c r="B882" s="27" t="s">
        <v>2145</v>
      </c>
      <c r="C882" s="48" t="s">
        <v>2192</v>
      </c>
      <c r="D882" s="49"/>
      <c r="E882" s="50">
        <v>450</v>
      </c>
      <c r="F882" s="50"/>
    </row>
    <row r="883" spans="1:6" ht="24.75" customHeight="1">
      <c r="A883" s="27" t="s">
        <v>987</v>
      </c>
      <c r="B883" s="27" t="s">
        <v>2145</v>
      </c>
      <c r="C883" s="48" t="s">
        <v>2194</v>
      </c>
      <c r="D883" s="49"/>
      <c r="E883" s="50">
        <v>346.75</v>
      </c>
      <c r="F883" s="50"/>
    </row>
    <row r="884" spans="1:6" ht="24.75" customHeight="1">
      <c r="A884" s="27" t="s">
        <v>989</v>
      </c>
      <c r="B884" s="27" t="s">
        <v>2145</v>
      </c>
      <c r="C884" s="48" t="s">
        <v>2196</v>
      </c>
      <c r="D884" s="49"/>
      <c r="E884" s="50">
        <v>288.4</v>
      </c>
      <c r="F884" s="50"/>
    </row>
    <row r="885" spans="1:6" ht="24.75" customHeight="1">
      <c r="A885" s="27" t="s">
        <v>991</v>
      </c>
      <c r="B885" s="27" t="s">
        <v>2145</v>
      </c>
      <c r="C885" s="48" t="s">
        <v>2198</v>
      </c>
      <c r="D885" s="49"/>
      <c r="E885" s="50">
        <v>320.46</v>
      </c>
      <c r="F885" s="50"/>
    </row>
    <row r="886" spans="1:6" ht="24.75" customHeight="1">
      <c r="A886" s="27" t="s">
        <v>993</v>
      </c>
      <c r="B886" s="27" t="s">
        <v>2145</v>
      </c>
      <c r="C886" s="48" t="s">
        <v>2200</v>
      </c>
      <c r="D886" s="49"/>
      <c r="E886" s="50">
        <v>320.46</v>
      </c>
      <c r="F886" s="50"/>
    </row>
    <row r="887" spans="1:6" ht="24.75" customHeight="1">
      <c r="A887" s="27" t="s">
        <v>995</v>
      </c>
      <c r="B887" s="27" t="s">
        <v>2145</v>
      </c>
      <c r="C887" s="48" t="s">
        <v>2202</v>
      </c>
      <c r="D887" s="49"/>
      <c r="E887" s="50">
        <v>185.64</v>
      </c>
      <c r="F887" s="50"/>
    </row>
    <row r="888" spans="1:6" ht="24.75" customHeight="1">
      <c r="A888" s="27" t="s">
        <v>997</v>
      </c>
      <c r="B888" s="27" t="s">
        <v>2145</v>
      </c>
      <c r="C888" s="48" t="s">
        <v>2204</v>
      </c>
      <c r="D888" s="49"/>
      <c r="E888" s="50">
        <v>160.96</v>
      </c>
      <c r="F888" s="50"/>
    </row>
    <row r="889" spans="1:6" ht="24.75" customHeight="1">
      <c r="A889" s="27" t="s">
        <v>999</v>
      </c>
      <c r="B889" s="27" t="s">
        <v>2145</v>
      </c>
      <c r="C889" s="48" t="s">
        <v>2206</v>
      </c>
      <c r="D889" s="49"/>
      <c r="E889" s="50">
        <v>200.42</v>
      </c>
      <c r="F889" s="50"/>
    </row>
    <row r="890" spans="1:6" ht="24.75" customHeight="1">
      <c r="A890" s="27" t="s">
        <v>1001</v>
      </c>
      <c r="B890" s="27" t="s">
        <v>2145</v>
      </c>
      <c r="C890" s="48" t="s">
        <v>2208</v>
      </c>
      <c r="D890" s="49"/>
      <c r="E890" s="50">
        <v>21.09</v>
      </c>
      <c r="F890" s="50"/>
    </row>
    <row r="891" spans="1:6" ht="24.75" customHeight="1">
      <c r="A891" s="27" t="s">
        <v>1003</v>
      </c>
      <c r="B891" s="27" t="s">
        <v>2145</v>
      </c>
      <c r="C891" s="48" t="s">
        <v>2210</v>
      </c>
      <c r="D891" s="49"/>
      <c r="E891" s="50">
        <v>363</v>
      </c>
      <c r="F891" s="50"/>
    </row>
    <row r="892" spans="1:6" ht="24.75" customHeight="1">
      <c r="A892" s="27" t="s">
        <v>1005</v>
      </c>
      <c r="B892" s="27" t="s">
        <v>2145</v>
      </c>
      <c r="C892" s="48" t="s">
        <v>2212</v>
      </c>
      <c r="D892" s="49"/>
      <c r="E892" s="50">
        <v>254.09</v>
      </c>
      <c r="F892" s="50"/>
    </row>
    <row r="893" spans="1:6" ht="24.75" customHeight="1">
      <c r="A893" s="27" t="s">
        <v>1007</v>
      </c>
      <c r="B893" s="27" t="s">
        <v>2145</v>
      </c>
      <c r="C893" s="48" t="s">
        <v>2214</v>
      </c>
      <c r="D893" s="49"/>
      <c r="E893" s="50">
        <v>290.4</v>
      </c>
      <c r="F893" s="50"/>
    </row>
    <row r="894" spans="1:6" ht="24.75" customHeight="1">
      <c r="A894" s="27" t="s">
        <v>1009</v>
      </c>
      <c r="B894" s="27" t="s">
        <v>2145</v>
      </c>
      <c r="C894" s="48" t="s">
        <v>2216</v>
      </c>
      <c r="D894" s="49"/>
      <c r="E894" s="50">
        <v>580</v>
      </c>
      <c r="F894" s="50"/>
    </row>
    <row r="895" spans="1:6" ht="24.75" customHeight="1">
      <c r="A895" s="27" t="s">
        <v>1011</v>
      </c>
      <c r="B895" s="27" t="s">
        <v>2145</v>
      </c>
      <c r="C895" s="48" t="s">
        <v>2218</v>
      </c>
      <c r="D895" s="49"/>
      <c r="E895" s="50">
        <v>464</v>
      </c>
      <c r="F895" s="50"/>
    </row>
    <row r="896" spans="1:6" ht="24.75" customHeight="1">
      <c r="A896" s="27" t="s">
        <v>1013</v>
      </c>
      <c r="B896" s="27" t="s">
        <v>2145</v>
      </c>
      <c r="C896" s="48" t="s">
        <v>2220</v>
      </c>
      <c r="D896" s="49"/>
      <c r="E896" s="50">
        <v>30</v>
      </c>
      <c r="F896" s="50"/>
    </row>
    <row r="897" spans="1:6" ht="24.75" customHeight="1">
      <c r="A897" s="27" t="s">
        <v>1015</v>
      </c>
      <c r="B897" s="27" t="s">
        <v>2145</v>
      </c>
      <c r="C897" s="48" t="s">
        <v>2222</v>
      </c>
      <c r="D897" s="49"/>
      <c r="E897" s="50">
        <v>248.7</v>
      </c>
      <c r="F897" s="50"/>
    </row>
    <row r="898" spans="1:6" ht="24.75" customHeight="1">
      <c r="A898" s="27" t="s">
        <v>1017</v>
      </c>
      <c r="B898" s="27" t="s">
        <v>2145</v>
      </c>
      <c r="C898" s="48" t="s">
        <v>2224</v>
      </c>
      <c r="D898" s="49"/>
      <c r="E898" s="50">
        <v>284.53</v>
      </c>
      <c r="F898" s="50"/>
    </row>
    <row r="899" spans="1:6" ht="24.75" customHeight="1">
      <c r="A899" s="27" t="s">
        <v>1019</v>
      </c>
      <c r="B899" s="27" t="s">
        <v>2145</v>
      </c>
      <c r="C899" s="48" t="s">
        <v>2226</v>
      </c>
      <c r="D899" s="49"/>
      <c r="E899" s="50">
        <v>295.72</v>
      </c>
      <c r="F899" s="50"/>
    </row>
    <row r="900" spans="1:6" ht="24.75" customHeight="1">
      <c r="A900" s="27" t="s">
        <v>1021</v>
      </c>
      <c r="B900" s="27" t="s">
        <v>2145</v>
      </c>
      <c r="C900" s="48" t="s">
        <v>2228</v>
      </c>
      <c r="D900" s="49"/>
      <c r="E900" s="50">
        <v>10913.65</v>
      </c>
      <c r="F900" s="50"/>
    </row>
    <row r="901" spans="1:6" ht="24.75" customHeight="1">
      <c r="A901" s="27" t="s">
        <v>1023</v>
      </c>
      <c r="B901" s="27" t="s">
        <v>2145</v>
      </c>
      <c r="C901" s="48" t="s">
        <v>2230</v>
      </c>
      <c r="D901" s="49"/>
      <c r="E901" s="50">
        <v>433.28</v>
      </c>
      <c r="F901" s="50"/>
    </row>
    <row r="902" spans="1:6" ht="24.75" customHeight="1">
      <c r="A902" s="27" t="s">
        <v>1025</v>
      </c>
      <c r="B902" s="27" t="s">
        <v>2145</v>
      </c>
      <c r="C902" s="48" t="s">
        <v>2232</v>
      </c>
      <c r="D902" s="49"/>
      <c r="E902" s="50">
        <v>127.52</v>
      </c>
      <c r="F902" s="50"/>
    </row>
    <row r="903" spans="1:6" ht="24.75" customHeight="1">
      <c r="A903" s="27" t="s">
        <v>1027</v>
      </c>
      <c r="B903" s="27" t="s">
        <v>2145</v>
      </c>
      <c r="C903" s="48" t="s">
        <v>2234</v>
      </c>
      <c r="D903" s="49"/>
      <c r="E903" s="50">
        <v>8.84</v>
      </c>
      <c r="F903" s="50"/>
    </row>
    <row r="904" spans="1:6" ht="24.75" customHeight="1">
      <c r="A904" s="27" t="s">
        <v>2167</v>
      </c>
      <c r="B904" s="27" t="s">
        <v>2145</v>
      </c>
      <c r="C904" s="48" t="s">
        <v>2236</v>
      </c>
      <c r="D904" s="49"/>
      <c r="E904" s="50">
        <v>85.43</v>
      </c>
      <c r="F904" s="50"/>
    </row>
    <row r="905" spans="1:6" ht="24.75" customHeight="1">
      <c r="A905" s="27" t="s">
        <v>2169</v>
      </c>
      <c r="B905" s="27" t="s">
        <v>2145</v>
      </c>
      <c r="C905" s="48" t="s">
        <v>2238</v>
      </c>
      <c r="D905" s="49"/>
      <c r="E905" s="50">
        <v>85.78</v>
      </c>
      <c r="F905" s="50"/>
    </row>
    <row r="906" spans="1:6" ht="24.75" customHeight="1">
      <c r="A906" s="27" t="s">
        <v>2171</v>
      </c>
      <c r="B906" s="27" t="s">
        <v>2145</v>
      </c>
      <c r="C906" s="48" t="s">
        <v>2240</v>
      </c>
      <c r="D906" s="49"/>
      <c r="E906" s="50">
        <v>63.97</v>
      </c>
      <c r="F906" s="50"/>
    </row>
    <row r="907" spans="1:6" ht="24.75" customHeight="1">
      <c r="A907" s="27" t="s">
        <v>2173</v>
      </c>
      <c r="B907" s="27" t="s">
        <v>2145</v>
      </c>
      <c r="C907" s="48" t="s">
        <v>2242</v>
      </c>
      <c r="D907" s="49"/>
      <c r="E907" s="50">
        <v>13.25</v>
      </c>
      <c r="F907" s="50"/>
    </row>
    <row r="908" spans="1:6" ht="24.75" customHeight="1">
      <c r="A908" s="27" t="s">
        <v>2175</v>
      </c>
      <c r="B908" s="27" t="s">
        <v>2145</v>
      </c>
      <c r="C908" s="48" t="s">
        <v>2244</v>
      </c>
      <c r="D908" s="49"/>
      <c r="E908" s="50">
        <v>276.25</v>
      </c>
      <c r="F908" s="50"/>
    </row>
    <row r="909" spans="1:6" ht="24.75" customHeight="1">
      <c r="A909" s="27" t="s">
        <v>2177</v>
      </c>
      <c r="B909" s="27" t="s">
        <v>2145</v>
      </c>
      <c r="C909" s="48" t="s">
        <v>2246</v>
      </c>
      <c r="D909" s="49"/>
      <c r="E909" s="50">
        <v>30.16</v>
      </c>
      <c r="F909" s="50"/>
    </row>
    <row r="910" spans="1:6" ht="24.75" customHeight="1">
      <c r="A910" s="27" t="s">
        <v>2179</v>
      </c>
      <c r="B910" s="27" t="s">
        <v>2145</v>
      </c>
      <c r="C910" s="48" t="s">
        <v>2248</v>
      </c>
      <c r="D910" s="49"/>
      <c r="E910" s="50">
        <v>1606.5</v>
      </c>
      <c r="F910" s="50"/>
    </row>
    <row r="911" spans="1:6" ht="24.75" customHeight="1">
      <c r="A911" s="27" t="s">
        <v>2181</v>
      </c>
      <c r="B911" s="27" t="s">
        <v>2145</v>
      </c>
      <c r="C911" s="48" t="s">
        <v>2250</v>
      </c>
      <c r="D911" s="49"/>
      <c r="E911" s="50">
        <v>1159.92</v>
      </c>
      <c r="F911" s="50"/>
    </row>
    <row r="912" spans="1:6" ht="24.75" customHeight="1">
      <c r="A912" s="27" t="s">
        <v>2183</v>
      </c>
      <c r="B912" s="27" t="s">
        <v>2145</v>
      </c>
      <c r="C912" s="48" t="s">
        <v>2252</v>
      </c>
      <c r="D912" s="49"/>
      <c r="E912" s="50">
        <v>160</v>
      </c>
      <c r="F912" s="50"/>
    </row>
    <row r="913" spans="1:6" ht="24.75" customHeight="1">
      <c r="A913" s="27" t="s">
        <v>2185</v>
      </c>
      <c r="B913" s="27" t="s">
        <v>2145</v>
      </c>
      <c r="C913" s="48" t="s">
        <v>2254</v>
      </c>
      <c r="D913" s="49"/>
      <c r="E913" s="50">
        <v>95.2</v>
      </c>
      <c r="F913" s="50"/>
    </row>
    <row r="914" spans="1:6" ht="24.75" customHeight="1">
      <c r="A914" s="27" t="s">
        <v>2187</v>
      </c>
      <c r="B914" s="27" t="s">
        <v>2145</v>
      </c>
      <c r="C914" s="48" t="s">
        <v>2256</v>
      </c>
      <c r="D914" s="49"/>
      <c r="E914" s="50">
        <v>446.11</v>
      </c>
      <c r="F914" s="50"/>
    </row>
    <row r="915" spans="1:6" ht="24.75" customHeight="1">
      <c r="A915" s="27" t="s">
        <v>2189</v>
      </c>
      <c r="B915" s="27" t="s">
        <v>2145</v>
      </c>
      <c r="C915" s="48" t="s">
        <v>2258</v>
      </c>
      <c r="D915" s="49"/>
      <c r="E915" s="50">
        <v>105</v>
      </c>
      <c r="F915" s="50"/>
    </row>
    <row r="916" spans="1:6" ht="24.75" customHeight="1">
      <c r="A916" s="27" t="s">
        <v>2191</v>
      </c>
      <c r="B916" s="27" t="s">
        <v>2145</v>
      </c>
      <c r="C916" s="48" t="s">
        <v>2260</v>
      </c>
      <c r="D916" s="49"/>
      <c r="E916" s="50">
        <v>3730.65</v>
      </c>
      <c r="F916" s="50"/>
    </row>
    <row r="917" spans="1:6" ht="24.75" customHeight="1">
      <c r="A917" s="27" t="s">
        <v>2193</v>
      </c>
      <c r="B917" s="27" t="s">
        <v>2145</v>
      </c>
      <c r="C917" s="48" t="s">
        <v>2262</v>
      </c>
      <c r="D917" s="49"/>
      <c r="E917" s="50">
        <v>5471.62</v>
      </c>
      <c r="F917" s="50"/>
    </row>
    <row r="918" spans="1:6" ht="24.75" customHeight="1">
      <c r="A918" s="27" t="s">
        <v>2195</v>
      </c>
      <c r="B918" s="27" t="s">
        <v>2145</v>
      </c>
      <c r="C918" s="48" t="s">
        <v>2264</v>
      </c>
      <c r="D918" s="49"/>
      <c r="E918" s="50">
        <v>43.14</v>
      </c>
      <c r="F918" s="50"/>
    </row>
    <row r="919" spans="1:6" ht="24.75" customHeight="1">
      <c r="A919" s="27" t="s">
        <v>2197</v>
      </c>
      <c r="B919" s="27" t="s">
        <v>2145</v>
      </c>
      <c r="C919" s="48" t="s">
        <v>2266</v>
      </c>
      <c r="D919" s="49"/>
      <c r="E919" s="50">
        <v>65.16</v>
      </c>
      <c r="F919" s="50"/>
    </row>
    <row r="920" spans="1:6" ht="24.75" customHeight="1">
      <c r="A920" s="27" t="s">
        <v>2199</v>
      </c>
      <c r="B920" s="27" t="s">
        <v>2145</v>
      </c>
      <c r="C920" s="48" t="s">
        <v>1137</v>
      </c>
      <c r="D920" s="49"/>
      <c r="E920" s="50">
        <v>55.45</v>
      </c>
      <c r="F920" s="50"/>
    </row>
    <row r="921" spans="1:6" ht="24.75" customHeight="1">
      <c r="A921" s="27" t="s">
        <v>2201</v>
      </c>
      <c r="B921" s="27" t="s">
        <v>2145</v>
      </c>
      <c r="C921" s="48" t="s">
        <v>1139</v>
      </c>
      <c r="D921" s="49"/>
      <c r="E921" s="50">
        <v>44.64</v>
      </c>
      <c r="F921" s="50"/>
    </row>
    <row r="922" spans="1:6" ht="24.75" customHeight="1">
      <c r="A922" s="27" t="s">
        <v>2203</v>
      </c>
      <c r="B922" s="27" t="s">
        <v>2145</v>
      </c>
      <c r="C922" s="48" t="s">
        <v>1141</v>
      </c>
      <c r="D922" s="49"/>
      <c r="E922" s="50">
        <v>73.75</v>
      </c>
      <c r="F922" s="50"/>
    </row>
    <row r="923" spans="1:6" ht="24.75" customHeight="1">
      <c r="A923" s="27" t="s">
        <v>2205</v>
      </c>
      <c r="B923" s="27" t="s">
        <v>2145</v>
      </c>
      <c r="C923" s="48" t="s">
        <v>1143</v>
      </c>
      <c r="D923" s="49"/>
      <c r="E923" s="50">
        <v>194.98</v>
      </c>
      <c r="F923" s="50"/>
    </row>
    <row r="924" spans="1:6" ht="24.75" customHeight="1">
      <c r="A924" s="27" t="s">
        <v>2207</v>
      </c>
      <c r="B924" s="27" t="s">
        <v>2145</v>
      </c>
      <c r="C924" s="48" t="s">
        <v>1145</v>
      </c>
      <c r="D924" s="49"/>
      <c r="E924" s="50">
        <v>89.25</v>
      </c>
      <c r="F924" s="50"/>
    </row>
    <row r="925" spans="1:6" ht="24.75" customHeight="1">
      <c r="A925" s="27" t="s">
        <v>2209</v>
      </c>
      <c r="B925" s="27" t="s">
        <v>2145</v>
      </c>
      <c r="C925" s="48" t="s">
        <v>1147</v>
      </c>
      <c r="D925" s="49"/>
      <c r="E925" s="50">
        <v>337.37</v>
      </c>
      <c r="F925" s="50"/>
    </row>
    <row r="926" spans="1:6" ht="24.75" customHeight="1">
      <c r="A926" s="27" t="s">
        <v>2211</v>
      </c>
      <c r="B926" s="27" t="s">
        <v>2145</v>
      </c>
      <c r="C926" s="48" t="s">
        <v>1149</v>
      </c>
      <c r="D926" s="49"/>
      <c r="E926" s="50">
        <v>166.6</v>
      </c>
      <c r="F926" s="50"/>
    </row>
    <row r="927" spans="1:6" ht="24.75" customHeight="1">
      <c r="A927" s="27" t="s">
        <v>2213</v>
      </c>
      <c r="B927" s="27" t="s">
        <v>2145</v>
      </c>
      <c r="C927" s="48" t="s">
        <v>1151</v>
      </c>
      <c r="D927" s="49"/>
      <c r="E927" s="50">
        <v>210.28</v>
      </c>
      <c r="F927" s="50"/>
    </row>
    <row r="928" spans="1:6" ht="24.75" customHeight="1">
      <c r="A928" s="27" t="s">
        <v>2215</v>
      </c>
      <c r="B928" s="27" t="s">
        <v>2145</v>
      </c>
      <c r="C928" s="48" t="s">
        <v>1153</v>
      </c>
      <c r="D928" s="49"/>
      <c r="E928" s="50">
        <v>2200</v>
      </c>
      <c r="F928" s="50"/>
    </row>
    <row r="929" spans="1:6" ht="24.75" customHeight="1">
      <c r="A929" s="27" t="s">
        <v>2217</v>
      </c>
      <c r="B929" s="27" t="s">
        <v>2145</v>
      </c>
      <c r="C929" s="48" t="s">
        <v>1155</v>
      </c>
      <c r="D929" s="49"/>
      <c r="E929" s="50">
        <v>160</v>
      </c>
      <c r="F929" s="50"/>
    </row>
    <row r="930" spans="1:6" ht="24.75" customHeight="1">
      <c r="A930" s="27" t="s">
        <v>2219</v>
      </c>
      <c r="B930" s="27" t="s">
        <v>2145</v>
      </c>
      <c r="C930" s="48" t="s">
        <v>1157</v>
      </c>
      <c r="D930" s="49"/>
      <c r="E930" s="50">
        <v>1.07</v>
      </c>
      <c r="F930" s="50"/>
    </row>
    <row r="931" spans="1:6" ht="24.75" customHeight="1">
      <c r="A931" s="27" t="s">
        <v>2221</v>
      </c>
      <c r="B931" s="27" t="s">
        <v>2145</v>
      </c>
      <c r="C931" s="48" t="s">
        <v>1159</v>
      </c>
      <c r="D931" s="49"/>
      <c r="E931" s="50">
        <v>363</v>
      </c>
      <c r="F931" s="50"/>
    </row>
    <row r="932" spans="1:6" ht="24.75" customHeight="1">
      <c r="A932" s="27" t="s">
        <v>2223</v>
      </c>
      <c r="B932" s="27" t="s">
        <v>2145</v>
      </c>
      <c r="C932" s="48" t="s">
        <v>1161</v>
      </c>
      <c r="D932" s="49"/>
      <c r="E932" s="50">
        <v>432</v>
      </c>
      <c r="F932" s="50"/>
    </row>
    <row r="933" spans="1:6" ht="24.75" customHeight="1">
      <c r="A933" s="27" t="s">
        <v>2225</v>
      </c>
      <c r="B933" s="27" t="s">
        <v>2145</v>
      </c>
      <c r="C933" s="48" t="s">
        <v>1163</v>
      </c>
      <c r="D933" s="49"/>
      <c r="E933" s="50">
        <v>116</v>
      </c>
      <c r="F933" s="50"/>
    </row>
    <row r="934" spans="1:6" ht="24.75" customHeight="1">
      <c r="A934" s="27" t="s">
        <v>2227</v>
      </c>
      <c r="B934" s="27" t="s">
        <v>2145</v>
      </c>
      <c r="C934" s="48" t="s">
        <v>1165</v>
      </c>
      <c r="D934" s="49"/>
      <c r="E934" s="50">
        <v>494</v>
      </c>
      <c r="F934" s="50"/>
    </row>
    <row r="935" spans="1:6" ht="24.75" customHeight="1">
      <c r="A935" s="27" t="s">
        <v>2229</v>
      </c>
      <c r="B935" s="27" t="s">
        <v>2145</v>
      </c>
      <c r="C935" s="48" t="s">
        <v>1167</v>
      </c>
      <c r="D935" s="49"/>
      <c r="E935" s="50">
        <v>524</v>
      </c>
      <c r="F935" s="50"/>
    </row>
    <row r="936" spans="1:6" ht="24.75" customHeight="1">
      <c r="A936" s="27" t="s">
        <v>2231</v>
      </c>
      <c r="B936" s="27" t="s">
        <v>2145</v>
      </c>
      <c r="C936" s="48" t="s">
        <v>1169</v>
      </c>
      <c r="D936" s="49"/>
      <c r="E936" s="50">
        <v>30</v>
      </c>
      <c r="F936" s="50"/>
    </row>
    <row r="937" spans="1:6" ht="24.75" customHeight="1">
      <c r="A937" s="27" t="s">
        <v>2233</v>
      </c>
      <c r="B937" s="27" t="s">
        <v>2145</v>
      </c>
      <c r="C937" s="48" t="s">
        <v>1171</v>
      </c>
      <c r="D937" s="49"/>
      <c r="E937" s="50">
        <v>30</v>
      </c>
      <c r="F937" s="50"/>
    </row>
    <row r="938" spans="1:6" ht="24.75" customHeight="1">
      <c r="A938" s="27" t="s">
        <v>2235</v>
      </c>
      <c r="B938" s="27" t="s">
        <v>2145</v>
      </c>
      <c r="C938" s="48" t="s">
        <v>1173</v>
      </c>
      <c r="D938" s="49"/>
      <c r="E938" s="50">
        <v>1637.92</v>
      </c>
      <c r="F938" s="50"/>
    </row>
    <row r="939" spans="1:6" ht="24.75" customHeight="1">
      <c r="A939" s="27" t="s">
        <v>2237</v>
      </c>
      <c r="B939" s="27" t="s">
        <v>2145</v>
      </c>
      <c r="C939" s="48" t="s">
        <v>1175</v>
      </c>
      <c r="D939" s="49"/>
      <c r="E939" s="50">
        <v>1741.15</v>
      </c>
      <c r="F939" s="50"/>
    </row>
    <row r="940" spans="1:6" ht="24.75" customHeight="1">
      <c r="A940" s="27" t="s">
        <v>2239</v>
      </c>
      <c r="B940" s="27" t="s">
        <v>2145</v>
      </c>
      <c r="C940" s="48" t="s">
        <v>1177</v>
      </c>
      <c r="D940" s="49"/>
      <c r="E940" s="50">
        <v>50</v>
      </c>
      <c r="F940" s="50"/>
    </row>
    <row r="941" spans="1:6" ht="24.75" customHeight="1">
      <c r="A941" s="27" t="s">
        <v>2241</v>
      </c>
      <c r="B941" s="27" t="s">
        <v>2145</v>
      </c>
      <c r="C941" s="48" t="s">
        <v>1179</v>
      </c>
      <c r="D941" s="49"/>
      <c r="E941" s="50">
        <v>101.15</v>
      </c>
      <c r="F941" s="50"/>
    </row>
    <row r="942" spans="1:6" ht="24.75" customHeight="1">
      <c r="A942" s="27" t="s">
        <v>2243</v>
      </c>
      <c r="B942" s="27" t="s">
        <v>2145</v>
      </c>
      <c r="C942" s="48" t="s">
        <v>1181</v>
      </c>
      <c r="D942" s="49"/>
      <c r="E942" s="50">
        <v>256.56</v>
      </c>
      <c r="F942" s="50"/>
    </row>
    <row r="943" spans="1:6" ht="24.75" customHeight="1">
      <c r="A943" s="27" t="s">
        <v>2245</v>
      </c>
      <c r="B943" s="27" t="s">
        <v>2145</v>
      </c>
      <c r="C943" s="48" t="s">
        <v>1183</v>
      </c>
      <c r="D943" s="49"/>
      <c r="E943" s="50">
        <v>237.88</v>
      </c>
      <c r="F943" s="50"/>
    </row>
    <row r="944" spans="1:6" ht="24.75" customHeight="1">
      <c r="A944" s="27" t="s">
        <v>2247</v>
      </c>
      <c r="B944" s="27" t="s">
        <v>2145</v>
      </c>
      <c r="C944" s="48" t="s">
        <v>1185</v>
      </c>
      <c r="D944" s="49"/>
      <c r="E944" s="50">
        <v>269.06</v>
      </c>
      <c r="F944" s="50"/>
    </row>
    <row r="945" spans="1:6" ht="24.75" customHeight="1">
      <c r="A945" s="27" t="s">
        <v>2249</v>
      </c>
      <c r="B945" s="27" t="s">
        <v>2145</v>
      </c>
      <c r="C945" s="48" t="s">
        <v>1187</v>
      </c>
      <c r="D945" s="49"/>
      <c r="E945" s="50">
        <v>89.25</v>
      </c>
      <c r="F945" s="50"/>
    </row>
    <row r="946" spans="1:6" ht="24.75" customHeight="1">
      <c r="A946" s="27" t="s">
        <v>2251</v>
      </c>
      <c r="B946" s="27" t="s">
        <v>2145</v>
      </c>
      <c r="C946" s="48" t="s">
        <v>1189</v>
      </c>
      <c r="D946" s="49"/>
      <c r="E946" s="50">
        <v>1077.96</v>
      </c>
      <c r="F946" s="50"/>
    </row>
    <row r="947" spans="1:6" ht="24.75" customHeight="1">
      <c r="A947" s="27" t="s">
        <v>2253</v>
      </c>
      <c r="B947" s="27" t="s">
        <v>2145</v>
      </c>
      <c r="C947" s="48" t="s">
        <v>1191</v>
      </c>
      <c r="D947" s="49"/>
      <c r="E947" s="50">
        <v>800.66</v>
      </c>
      <c r="F947" s="50"/>
    </row>
    <row r="948" spans="1:6" ht="24.75" customHeight="1">
      <c r="A948" s="27" t="s">
        <v>2255</v>
      </c>
      <c r="B948" s="27" t="s">
        <v>2145</v>
      </c>
      <c r="C948" s="48" t="s">
        <v>1193</v>
      </c>
      <c r="D948" s="49"/>
      <c r="E948" s="50">
        <v>2784.74</v>
      </c>
      <c r="F948" s="50"/>
    </row>
    <row r="949" spans="1:6" ht="24.75" customHeight="1">
      <c r="A949" s="27" t="s">
        <v>2257</v>
      </c>
      <c r="B949" s="27" t="s">
        <v>2145</v>
      </c>
      <c r="C949" s="48" t="s">
        <v>1195</v>
      </c>
      <c r="D949" s="49"/>
      <c r="E949" s="50">
        <v>812.38</v>
      </c>
      <c r="F949" s="50"/>
    </row>
    <row r="950" spans="1:6" ht="24.75" customHeight="1">
      <c r="A950" s="27" t="s">
        <v>2259</v>
      </c>
      <c r="B950" s="27" t="s">
        <v>2145</v>
      </c>
      <c r="C950" s="48" t="s">
        <v>1197</v>
      </c>
      <c r="D950" s="49"/>
      <c r="E950" s="50">
        <v>1101.39</v>
      </c>
      <c r="F950" s="50"/>
    </row>
    <row r="951" spans="1:6" ht="24.75" customHeight="1">
      <c r="A951" s="27" t="s">
        <v>2261</v>
      </c>
      <c r="B951" s="27" t="s">
        <v>2145</v>
      </c>
      <c r="C951" s="48" t="s">
        <v>1199</v>
      </c>
      <c r="D951" s="49"/>
      <c r="E951" s="50">
        <v>1335.74</v>
      </c>
      <c r="F951" s="50"/>
    </row>
    <row r="952" spans="1:6" ht="24.75" customHeight="1">
      <c r="A952" s="27" t="s">
        <v>2263</v>
      </c>
      <c r="B952" s="27" t="s">
        <v>2145</v>
      </c>
      <c r="C952" s="48" t="s">
        <v>1201</v>
      </c>
      <c r="D952" s="49"/>
      <c r="E952" s="50">
        <v>433</v>
      </c>
      <c r="F952" s="50"/>
    </row>
    <row r="953" spans="1:6" ht="24.75" customHeight="1">
      <c r="A953" s="27" t="s">
        <v>2265</v>
      </c>
      <c r="B953" s="27" t="s">
        <v>2145</v>
      </c>
      <c r="C953" s="48" t="s">
        <v>1203</v>
      </c>
      <c r="D953" s="49"/>
      <c r="E953" s="50">
        <v>800.66</v>
      </c>
      <c r="F953" s="50"/>
    </row>
    <row r="954" spans="1:6" ht="24.75" customHeight="1">
      <c r="A954" s="27" t="s">
        <v>1136</v>
      </c>
      <c r="B954" s="27" t="s">
        <v>2145</v>
      </c>
      <c r="C954" s="48" t="s">
        <v>1205</v>
      </c>
      <c r="D954" s="49"/>
      <c r="E954" s="50">
        <v>382.15</v>
      </c>
      <c r="F954" s="50"/>
    </row>
    <row r="955" spans="1:6" ht="24.75" customHeight="1">
      <c r="A955" s="27" t="s">
        <v>1138</v>
      </c>
      <c r="B955" s="27" t="s">
        <v>2145</v>
      </c>
      <c r="C955" s="48" t="s">
        <v>1207</v>
      </c>
      <c r="D955" s="49"/>
      <c r="E955" s="50">
        <v>185.63</v>
      </c>
      <c r="F955" s="50"/>
    </row>
    <row r="956" spans="1:6" ht="24.75" customHeight="1">
      <c r="A956" s="27" t="s">
        <v>1140</v>
      </c>
      <c r="B956" s="27" t="s">
        <v>2145</v>
      </c>
      <c r="C956" s="48" t="s">
        <v>1209</v>
      </c>
      <c r="D956" s="49"/>
      <c r="E956" s="50">
        <v>338.97</v>
      </c>
      <c r="F956" s="50"/>
    </row>
    <row r="957" spans="1:6" ht="24.75" customHeight="1">
      <c r="A957" s="27" t="s">
        <v>1142</v>
      </c>
      <c r="B957" s="27" t="s">
        <v>2145</v>
      </c>
      <c r="C957" s="48" t="s">
        <v>1211</v>
      </c>
      <c r="D957" s="49"/>
      <c r="E957" s="50">
        <v>55.45</v>
      </c>
      <c r="F957" s="50"/>
    </row>
    <row r="958" spans="1:6" ht="24.75" customHeight="1">
      <c r="A958" s="27" t="s">
        <v>1144</v>
      </c>
      <c r="B958" s="27" t="s">
        <v>2145</v>
      </c>
      <c r="C958" s="48" t="s">
        <v>1213</v>
      </c>
      <c r="D958" s="49"/>
      <c r="E958" s="50">
        <v>8.84</v>
      </c>
      <c r="F958" s="50"/>
    </row>
    <row r="959" spans="1:6" ht="24.75" customHeight="1">
      <c r="A959" s="27" t="s">
        <v>1146</v>
      </c>
      <c r="B959" s="27" t="s">
        <v>2145</v>
      </c>
      <c r="C959" s="48" t="s">
        <v>1215</v>
      </c>
      <c r="D959" s="49"/>
      <c r="E959" s="50">
        <v>8.84</v>
      </c>
      <c r="F959" s="50"/>
    </row>
    <row r="960" spans="1:6" ht="24.75" customHeight="1">
      <c r="A960" s="27" t="s">
        <v>1148</v>
      </c>
      <c r="B960" s="27" t="s">
        <v>2145</v>
      </c>
      <c r="C960" s="48" t="s">
        <v>1217</v>
      </c>
      <c r="D960" s="49"/>
      <c r="E960" s="50">
        <v>8.84</v>
      </c>
      <c r="F960" s="50"/>
    </row>
    <row r="961" spans="1:6" ht="24.75" customHeight="1">
      <c r="A961" s="27" t="s">
        <v>1150</v>
      </c>
      <c r="B961" s="27" t="s">
        <v>2145</v>
      </c>
      <c r="C961" s="48" t="s">
        <v>1219</v>
      </c>
      <c r="D961" s="49"/>
      <c r="E961" s="50">
        <v>8.84</v>
      </c>
      <c r="F961" s="50"/>
    </row>
    <row r="962" spans="1:6" ht="24.75" customHeight="1">
      <c r="A962" s="27" t="s">
        <v>1152</v>
      </c>
      <c r="B962" s="27" t="s">
        <v>2145</v>
      </c>
      <c r="C962" s="48" t="s">
        <v>1221</v>
      </c>
      <c r="D962" s="49"/>
      <c r="E962" s="50">
        <v>8.84</v>
      </c>
      <c r="F962" s="50"/>
    </row>
    <row r="963" spans="1:6" ht="24.75" customHeight="1">
      <c r="A963" s="27" t="s">
        <v>1154</v>
      </c>
      <c r="B963" s="27" t="s">
        <v>2145</v>
      </c>
      <c r="C963" s="48" t="s">
        <v>1223</v>
      </c>
      <c r="D963" s="49"/>
      <c r="E963" s="50">
        <v>84.16</v>
      </c>
      <c r="F963" s="50"/>
    </row>
    <row r="964" spans="1:6" ht="24.75" customHeight="1">
      <c r="A964" s="27" t="s">
        <v>1156</v>
      </c>
      <c r="B964" s="27" t="s">
        <v>2145</v>
      </c>
      <c r="C964" s="48" t="s">
        <v>2290</v>
      </c>
      <c r="D964" s="49"/>
      <c r="E964" s="50">
        <v>84.16</v>
      </c>
      <c r="F964" s="50"/>
    </row>
    <row r="965" spans="1:6" ht="24.75" customHeight="1">
      <c r="A965" s="27" t="s">
        <v>1158</v>
      </c>
      <c r="B965" s="27" t="s">
        <v>2145</v>
      </c>
      <c r="C965" s="48" t="s">
        <v>2292</v>
      </c>
      <c r="D965" s="49"/>
      <c r="E965" s="50">
        <v>84.16</v>
      </c>
      <c r="F965" s="50"/>
    </row>
    <row r="966" spans="1:6" ht="24.75" customHeight="1">
      <c r="A966" s="27" t="s">
        <v>1160</v>
      </c>
      <c r="B966" s="27" t="s">
        <v>2145</v>
      </c>
      <c r="C966" s="48" t="s">
        <v>2294</v>
      </c>
      <c r="D966" s="49"/>
      <c r="E966" s="50">
        <v>145.2</v>
      </c>
      <c r="F966" s="50"/>
    </row>
    <row r="967" spans="1:6" ht="24.75" customHeight="1">
      <c r="A967" s="27" t="s">
        <v>1162</v>
      </c>
      <c r="B967" s="27" t="s">
        <v>2145</v>
      </c>
      <c r="C967" s="48" t="s">
        <v>2296</v>
      </c>
      <c r="D967" s="49"/>
      <c r="E967" s="50">
        <v>97.3</v>
      </c>
      <c r="F967" s="50"/>
    </row>
    <row r="968" spans="1:6" ht="24.75" customHeight="1">
      <c r="A968" s="27" t="s">
        <v>1164</v>
      </c>
      <c r="B968" s="27" t="s">
        <v>2145</v>
      </c>
      <c r="C968" s="48" t="s">
        <v>2298</v>
      </c>
      <c r="D968" s="49"/>
      <c r="E968" s="50">
        <v>159.72</v>
      </c>
      <c r="F968" s="50"/>
    </row>
    <row r="969" spans="1:6" ht="24.75" customHeight="1">
      <c r="A969" s="27" t="s">
        <v>1166</v>
      </c>
      <c r="B969" s="27" t="s">
        <v>2145</v>
      </c>
      <c r="C969" s="48" t="s">
        <v>2300</v>
      </c>
      <c r="D969" s="49"/>
      <c r="E969" s="50">
        <v>79.88</v>
      </c>
      <c r="F969" s="50"/>
    </row>
    <row r="970" spans="1:6" ht="24.75" customHeight="1">
      <c r="A970" s="27" t="s">
        <v>1168</v>
      </c>
      <c r="B970" s="27" t="s">
        <v>2145</v>
      </c>
      <c r="C970" s="48" t="s">
        <v>2302</v>
      </c>
      <c r="D970" s="49"/>
      <c r="E970" s="50">
        <v>72.6</v>
      </c>
      <c r="F970" s="50"/>
    </row>
    <row r="971" spans="1:6" ht="24.75" customHeight="1">
      <c r="A971" s="27" t="s">
        <v>1170</v>
      </c>
      <c r="B971" s="27" t="s">
        <v>2145</v>
      </c>
      <c r="C971" s="48" t="s">
        <v>2304</v>
      </c>
      <c r="D971" s="49"/>
      <c r="E971" s="50">
        <v>145.2</v>
      </c>
      <c r="F971" s="50"/>
    </row>
    <row r="972" spans="1:6" ht="24.75" customHeight="1">
      <c r="A972" s="27" t="s">
        <v>1172</v>
      </c>
      <c r="B972" s="27" t="s">
        <v>2145</v>
      </c>
      <c r="C972" s="48" t="s">
        <v>2306</v>
      </c>
      <c r="D972" s="49"/>
      <c r="E972" s="50">
        <v>94.4</v>
      </c>
      <c r="F972" s="50"/>
    </row>
    <row r="973" spans="1:6" ht="24.75" customHeight="1">
      <c r="A973" s="27" t="s">
        <v>1174</v>
      </c>
      <c r="B973" s="27" t="s">
        <v>2145</v>
      </c>
      <c r="C973" s="48" t="s">
        <v>2308</v>
      </c>
      <c r="D973" s="49"/>
      <c r="E973" s="50">
        <v>194.55</v>
      </c>
      <c r="F973" s="50"/>
    </row>
    <row r="974" spans="1:6" ht="24.75" customHeight="1">
      <c r="A974" s="27" t="s">
        <v>1176</v>
      </c>
      <c r="B974" s="27" t="s">
        <v>2145</v>
      </c>
      <c r="C974" s="48" t="s">
        <v>2310</v>
      </c>
      <c r="D974" s="49"/>
      <c r="E974" s="50">
        <v>880</v>
      </c>
      <c r="F974" s="50"/>
    </row>
    <row r="975" spans="1:6" ht="24.75" customHeight="1">
      <c r="A975" s="27" t="s">
        <v>1178</v>
      </c>
      <c r="B975" s="27" t="s">
        <v>2145</v>
      </c>
      <c r="C975" s="48" t="s">
        <v>2312</v>
      </c>
      <c r="D975" s="49"/>
      <c r="E975" s="50">
        <v>589.6</v>
      </c>
      <c r="F975" s="50"/>
    </row>
    <row r="976" spans="1:6" ht="24.75" customHeight="1">
      <c r="A976" s="27" t="s">
        <v>1180</v>
      </c>
      <c r="B976" s="27" t="s">
        <v>2145</v>
      </c>
      <c r="C976" s="48" t="s">
        <v>2314</v>
      </c>
      <c r="D976" s="49"/>
      <c r="E976" s="50">
        <v>968</v>
      </c>
      <c r="F976" s="50"/>
    </row>
    <row r="977" spans="1:6" ht="24.75" customHeight="1">
      <c r="A977" s="27" t="s">
        <v>1182</v>
      </c>
      <c r="B977" s="27" t="s">
        <v>2145</v>
      </c>
      <c r="C977" s="48" t="s">
        <v>2316</v>
      </c>
      <c r="D977" s="49"/>
      <c r="E977" s="50">
        <v>484</v>
      </c>
      <c r="F977" s="50"/>
    </row>
    <row r="978" spans="1:6" ht="24.75" customHeight="1">
      <c r="A978" s="27" t="s">
        <v>1184</v>
      </c>
      <c r="B978" s="27" t="s">
        <v>2145</v>
      </c>
      <c r="C978" s="48" t="s">
        <v>2318</v>
      </c>
      <c r="D978" s="49"/>
      <c r="E978" s="50">
        <v>440</v>
      </c>
      <c r="F978" s="50"/>
    </row>
    <row r="979" spans="1:6" ht="24.75" customHeight="1">
      <c r="A979" s="27" t="s">
        <v>1186</v>
      </c>
      <c r="B979" s="27" t="s">
        <v>2145</v>
      </c>
      <c r="C979" s="48" t="s">
        <v>2320</v>
      </c>
      <c r="D979" s="49"/>
      <c r="E979" s="50">
        <v>880</v>
      </c>
      <c r="F979" s="50"/>
    </row>
    <row r="980" spans="1:6" ht="24.75" customHeight="1">
      <c r="A980" s="27" t="s">
        <v>1188</v>
      </c>
      <c r="B980" s="27" t="s">
        <v>2145</v>
      </c>
      <c r="C980" s="48" t="s">
        <v>2322</v>
      </c>
      <c r="D980" s="49"/>
      <c r="E980" s="50">
        <v>572</v>
      </c>
      <c r="F980" s="50"/>
    </row>
    <row r="981" spans="1:6" ht="24.75" customHeight="1">
      <c r="A981" s="27" t="s">
        <v>1190</v>
      </c>
      <c r="B981" s="27" t="s">
        <v>2145</v>
      </c>
      <c r="C981" s="48" t="s">
        <v>2324</v>
      </c>
      <c r="D981" s="49"/>
      <c r="E981" s="50">
        <v>1179.2</v>
      </c>
      <c r="F981" s="50"/>
    </row>
    <row r="982" spans="1:6" ht="24.75" customHeight="1">
      <c r="A982" s="27" t="s">
        <v>1192</v>
      </c>
      <c r="B982" s="27" t="s">
        <v>2145</v>
      </c>
      <c r="C982" s="48" t="s">
        <v>2326</v>
      </c>
      <c r="D982" s="49"/>
      <c r="E982" s="50">
        <v>18.9</v>
      </c>
      <c r="F982" s="50"/>
    </row>
    <row r="983" spans="1:6" ht="24.75" customHeight="1">
      <c r="A983" s="27" t="s">
        <v>1194</v>
      </c>
      <c r="B983" s="27" t="s">
        <v>2145</v>
      </c>
      <c r="C983" s="48" t="s">
        <v>2328</v>
      </c>
      <c r="D983" s="49"/>
      <c r="E983" s="50">
        <v>2.2</v>
      </c>
      <c r="F983" s="50"/>
    </row>
    <row r="984" spans="1:6" ht="24.75" customHeight="1">
      <c r="A984" s="27" t="s">
        <v>1196</v>
      </c>
      <c r="B984" s="27" t="s">
        <v>2145</v>
      </c>
      <c r="C984" s="48" t="s">
        <v>2330</v>
      </c>
      <c r="D984" s="49"/>
      <c r="E984" s="50">
        <v>5.22</v>
      </c>
      <c r="F984" s="50"/>
    </row>
    <row r="985" spans="1:6" ht="24.75" customHeight="1">
      <c r="A985" s="27" t="s">
        <v>1198</v>
      </c>
      <c r="B985" s="27" t="s">
        <v>2145</v>
      </c>
      <c r="C985" s="48" t="s">
        <v>2332</v>
      </c>
      <c r="D985" s="49"/>
      <c r="E985" s="50">
        <v>5.22</v>
      </c>
      <c r="F985" s="50"/>
    </row>
    <row r="986" spans="1:6" ht="24.75" customHeight="1">
      <c r="A986" s="27" t="s">
        <v>1200</v>
      </c>
      <c r="B986" s="27" t="s">
        <v>2334</v>
      </c>
      <c r="C986" s="48" t="s">
        <v>2335</v>
      </c>
      <c r="D986" s="49"/>
      <c r="E986" s="50">
        <v>5426</v>
      </c>
      <c r="F986" s="50"/>
    </row>
    <row r="987" spans="1:6" ht="24.75" customHeight="1">
      <c r="A987" s="27" t="s">
        <v>1202</v>
      </c>
      <c r="B987" s="27" t="s">
        <v>2334</v>
      </c>
      <c r="C987" s="48" t="s">
        <v>2337</v>
      </c>
      <c r="D987" s="49"/>
      <c r="E987" s="50">
        <v>338.2</v>
      </c>
      <c r="F987" s="50"/>
    </row>
    <row r="988" spans="1:6" ht="24.75" customHeight="1">
      <c r="A988" s="27" t="s">
        <v>1204</v>
      </c>
      <c r="B988" s="27" t="s">
        <v>2334</v>
      </c>
      <c r="C988" s="48" t="s">
        <v>2339</v>
      </c>
      <c r="D988" s="49"/>
      <c r="E988" s="50">
        <v>423.67</v>
      </c>
      <c r="F988" s="50"/>
    </row>
    <row r="989" spans="1:6" ht="24.75" customHeight="1">
      <c r="A989" s="27" t="s">
        <v>1206</v>
      </c>
      <c r="B989" s="27" t="s">
        <v>2334</v>
      </c>
      <c r="C989" s="48" t="s">
        <v>2341</v>
      </c>
      <c r="D989" s="49"/>
      <c r="E989" s="50">
        <v>381.7</v>
      </c>
      <c r="F989" s="50"/>
    </row>
    <row r="990" spans="1:6" ht="24.75" customHeight="1">
      <c r="A990" s="27" t="s">
        <v>1208</v>
      </c>
      <c r="B990" s="27" t="s">
        <v>2334</v>
      </c>
      <c r="C990" s="48" t="s">
        <v>2343</v>
      </c>
      <c r="D990" s="49"/>
      <c r="E990" s="50">
        <v>378</v>
      </c>
      <c r="F990" s="50"/>
    </row>
    <row r="991" spans="1:6" ht="24.75" customHeight="1">
      <c r="A991" s="27" t="s">
        <v>1210</v>
      </c>
      <c r="B991" s="27" t="s">
        <v>2334</v>
      </c>
      <c r="C991" s="48" t="s">
        <v>2345</v>
      </c>
      <c r="D991" s="49"/>
      <c r="E991" s="50">
        <v>152.47</v>
      </c>
      <c r="F991" s="50"/>
    </row>
    <row r="992" spans="1:6" ht="24.75" customHeight="1">
      <c r="A992" s="27" t="s">
        <v>1212</v>
      </c>
      <c r="B992" s="27" t="s">
        <v>2334</v>
      </c>
      <c r="C992" s="48" t="s">
        <v>1307</v>
      </c>
      <c r="D992" s="49"/>
      <c r="E992" s="50">
        <v>126</v>
      </c>
      <c r="F992" s="50"/>
    </row>
    <row r="993" spans="1:6" ht="24.75" customHeight="1">
      <c r="A993" s="27" t="s">
        <v>1214</v>
      </c>
      <c r="B993" s="27" t="s">
        <v>2334</v>
      </c>
      <c r="C993" s="48" t="s">
        <v>1309</v>
      </c>
      <c r="D993" s="49"/>
      <c r="E993" s="50">
        <v>250</v>
      </c>
      <c r="F993" s="50"/>
    </row>
    <row r="994" spans="1:6" ht="24.75" customHeight="1">
      <c r="A994" s="27" t="s">
        <v>1216</v>
      </c>
      <c r="B994" s="27" t="s">
        <v>2334</v>
      </c>
      <c r="C994" s="48" t="s">
        <v>1311</v>
      </c>
      <c r="D994" s="49"/>
      <c r="E994" s="50">
        <v>257.48</v>
      </c>
      <c r="F994" s="50"/>
    </row>
    <row r="995" spans="1:6" ht="24.75" customHeight="1">
      <c r="A995" s="27" t="s">
        <v>1218</v>
      </c>
      <c r="B995" s="27" t="s">
        <v>2334</v>
      </c>
      <c r="C995" s="48" t="s">
        <v>1313</v>
      </c>
      <c r="D995" s="49"/>
      <c r="E995" s="50">
        <v>13048.57</v>
      </c>
      <c r="F995" s="50"/>
    </row>
    <row r="996" spans="1:6" ht="24.75" customHeight="1">
      <c r="A996" s="27" t="s">
        <v>1220</v>
      </c>
      <c r="B996" s="27" t="s">
        <v>2334</v>
      </c>
      <c r="C996" s="48" t="s">
        <v>1315</v>
      </c>
      <c r="D996" s="49"/>
      <c r="E996" s="50">
        <v>697.16</v>
      </c>
      <c r="F996" s="50"/>
    </row>
    <row r="997" spans="1:6" ht="24.75" customHeight="1">
      <c r="A997" s="27" t="s">
        <v>1222</v>
      </c>
      <c r="B997" s="27" t="s">
        <v>2334</v>
      </c>
      <c r="C997" s="48" t="s">
        <v>1317</v>
      </c>
      <c r="D997" s="49"/>
      <c r="E997" s="50">
        <v>64.68</v>
      </c>
      <c r="F997" s="50"/>
    </row>
    <row r="998" spans="1:6" ht="24.75" customHeight="1">
      <c r="A998" s="27" t="s">
        <v>1224</v>
      </c>
      <c r="B998" s="27" t="s">
        <v>2334</v>
      </c>
      <c r="C998" s="48" t="s">
        <v>1319</v>
      </c>
      <c r="D998" s="49"/>
      <c r="E998" s="50">
        <v>8.84</v>
      </c>
      <c r="F998" s="50"/>
    </row>
    <row r="999" spans="1:6" ht="24.75" customHeight="1">
      <c r="A999" s="27" t="s">
        <v>2291</v>
      </c>
      <c r="B999" s="27" t="s">
        <v>2334</v>
      </c>
      <c r="C999" s="48" t="s">
        <v>1321</v>
      </c>
      <c r="D999" s="49"/>
      <c r="E999" s="50">
        <v>89.25</v>
      </c>
      <c r="F999" s="50"/>
    </row>
    <row r="1000" spans="1:6" ht="24.75" customHeight="1">
      <c r="A1000" s="27" t="s">
        <v>2293</v>
      </c>
      <c r="B1000" s="27" t="s">
        <v>2334</v>
      </c>
      <c r="C1000" s="48" t="s">
        <v>1323</v>
      </c>
      <c r="D1000" s="49"/>
      <c r="E1000" s="50">
        <v>3379.6</v>
      </c>
      <c r="F1000" s="50"/>
    </row>
    <row r="1001" spans="1:6" ht="24.75" customHeight="1">
      <c r="A1001" s="27" t="s">
        <v>2295</v>
      </c>
      <c r="B1001" s="27" t="s">
        <v>2334</v>
      </c>
      <c r="C1001" s="48" t="s">
        <v>1325</v>
      </c>
      <c r="D1001" s="49"/>
      <c r="E1001" s="50">
        <v>-807.79</v>
      </c>
      <c r="F1001" s="50"/>
    </row>
    <row r="1002" spans="1:6" ht="24.75" customHeight="1">
      <c r="A1002" s="27" t="s">
        <v>2297</v>
      </c>
      <c r="B1002" s="27" t="s">
        <v>2334</v>
      </c>
      <c r="C1002" s="48" t="s">
        <v>1327</v>
      </c>
      <c r="D1002" s="49"/>
      <c r="E1002" s="50">
        <v>-34.93</v>
      </c>
      <c r="F1002" s="50"/>
    </row>
    <row r="1003" spans="1:6" ht="36.75" customHeight="1">
      <c r="A1003" s="27" t="s">
        <v>2299</v>
      </c>
      <c r="B1003" s="27" t="s">
        <v>2334</v>
      </c>
      <c r="C1003" s="48" t="s">
        <v>2270</v>
      </c>
      <c r="D1003" s="49"/>
      <c r="E1003" s="50">
        <v>-9.87</v>
      </c>
      <c r="F1003" s="50"/>
    </row>
    <row r="1004" spans="1:6" ht="36.75" customHeight="1">
      <c r="A1004" s="27" t="s">
        <v>2301</v>
      </c>
      <c r="B1004" s="27" t="s">
        <v>2334</v>
      </c>
      <c r="C1004" s="48" t="s">
        <v>1330</v>
      </c>
      <c r="D1004" s="49"/>
      <c r="E1004" s="50">
        <v>-76.08</v>
      </c>
      <c r="F1004" s="50"/>
    </row>
    <row r="1005" spans="1:6" ht="24.75" customHeight="1">
      <c r="A1005" s="27" t="s">
        <v>2303</v>
      </c>
      <c r="B1005" s="27" t="s">
        <v>2334</v>
      </c>
      <c r="C1005" s="48" t="s">
        <v>2271</v>
      </c>
      <c r="D1005" s="49"/>
      <c r="E1005" s="50">
        <v>-8.24</v>
      </c>
      <c r="F1005" s="50"/>
    </row>
    <row r="1006" spans="1:6" ht="24.75" customHeight="1">
      <c r="A1006" s="27" t="s">
        <v>2305</v>
      </c>
      <c r="B1006" s="27" t="s">
        <v>1333</v>
      </c>
      <c r="C1006" s="48" t="s">
        <v>1334</v>
      </c>
      <c r="D1006" s="49"/>
      <c r="E1006" s="50">
        <v>537.88</v>
      </c>
      <c r="F1006" s="50"/>
    </row>
    <row r="1007" spans="1:6" ht="24.75" customHeight="1">
      <c r="A1007" s="27" t="s">
        <v>2307</v>
      </c>
      <c r="B1007" s="27" t="s">
        <v>1333</v>
      </c>
      <c r="C1007" s="48" t="s">
        <v>1336</v>
      </c>
      <c r="D1007" s="49"/>
      <c r="E1007" s="50">
        <v>17.84</v>
      </c>
      <c r="F1007" s="50"/>
    </row>
    <row r="1008" spans="1:6" ht="24.75" customHeight="1">
      <c r="A1008" s="27" t="s">
        <v>2309</v>
      </c>
      <c r="B1008" s="27" t="s">
        <v>1333</v>
      </c>
      <c r="C1008" s="48" t="s">
        <v>1338</v>
      </c>
      <c r="D1008" s="49"/>
      <c r="E1008" s="50">
        <v>220</v>
      </c>
      <c r="F1008" s="50"/>
    </row>
    <row r="1009" spans="1:6" ht="24.75" customHeight="1">
      <c r="A1009" s="27" t="s">
        <v>2311</v>
      </c>
      <c r="B1009" s="27" t="s">
        <v>1333</v>
      </c>
      <c r="C1009" s="48" t="s">
        <v>1340</v>
      </c>
      <c r="D1009" s="49"/>
      <c r="E1009" s="50">
        <v>40</v>
      </c>
      <c r="F1009" s="50"/>
    </row>
    <row r="1010" spans="1:6" ht="24.75" customHeight="1">
      <c r="A1010" s="27" t="s">
        <v>2313</v>
      </c>
      <c r="B1010" s="27" t="s">
        <v>1333</v>
      </c>
      <c r="C1010" s="48" t="s">
        <v>1342</v>
      </c>
      <c r="D1010" s="49"/>
      <c r="E1010" s="50">
        <v>156.32</v>
      </c>
      <c r="F1010" s="50"/>
    </row>
    <row r="1011" spans="1:6" ht="24.75" customHeight="1">
      <c r="A1011" s="27" t="s">
        <v>2315</v>
      </c>
      <c r="B1011" s="27" t="s">
        <v>1333</v>
      </c>
      <c r="C1011" s="48" t="s">
        <v>1344</v>
      </c>
      <c r="D1011" s="49"/>
      <c r="E1011" s="50">
        <v>210</v>
      </c>
      <c r="F1011" s="50"/>
    </row>
    <row r="1012" spans="1:6" ht="24.75" customHeight="1">
      <c r="A1012" s="27" t="s">
        <v>2317</v>
      </c>
      <c r="B1012" s="27" t="s">
        <v>1333</v>
      </c>
      <c r="C1012" s="48" t="s">
        <v>1346</v>
      </c>
      <c r="D1012" s="49"/>
      <c r="E1012" s="50">
        <v>297</v>
      </c>
      <c r="F1012" s="50"/>
    </row>
    <row r="1013" spans="1:6" ht="24.75" customHeight="1">
      <c r="A1013" s="27" t="s">
        <v>2319</v>
      </c>
      <c r="B1013" s="27" t="s">
        <v>1333</v>
      </c>
      <c r="C1013" s="48" t="s">
        <v>2408</v>
      </c>
      <c r="D1013" s="49"/>
      <c r="E1013" s="50">
        <v>2200</v>
      </c>
      <c r="F1013" s="50"/>
    </row>
    <row r="1014" spans="1:6" ht="24.75" customHeight="1">
      <c r="A1014" s="27" t="s">
        <v>2321</v>
      </c>
      <c r="B1014" s="27" t="s">
        <v>1333</v>
      </c>
      <c r="C1014" s="48" t="s">
        <v>2410</v>
      </c>
      <c r="D1014" s="49"/>
      <c r="E1014" s="50">
        <v>387.6</v>
      </c>
      <c r="F1014" s="50"/>
    </row>
    <row r="1015" spans="1:6" ht="24.75" customHeight="1">
      <c r="A1015" s="27" t="s">
        <v>2323</v>
      </c>
      <c r="B1015" s="27" t="s">
        <v>1333</v>
      </c>
      <c r="C1015" s="48" t="s">
        <v>2412</v>
      </c>
      <c r="D1015" s="49"/>
      <c r="E1015" s="50">
        <v>152.26</v>
      </c>
      <c r="F1015" s="50"/>
    </row>
    <row r="1016" spans="1:6" ht="24.75" customHeight="1">
      <c r="A1016" s="27" t="s">
        <v>2325</v>
      </c>
      <c r="B1016" s="27" t="s">
        <v>1333</v>
      </c>
      <c r="C1016" s="48" t="s">
        <v>2414</v>
      </c>
      <c r="D1016" s="49"/>
      <c r="E1016" s="50">
        <v>253.66</v>
      </c>
      <c r="F1016" s="50"/>
    </row>
    <row r="1017" spans="1:6" ht="24.75" customHeight="1">
      <c r="A1017" s="27" t="s">
        <v>2327</v>
      </c>
      <c r="B1017" s="27" t="s">
        <v>1333</v>
      </c>
      <c r="C1017" s="48" t="s">
        <v>2416</v>
      </c>
      <c r="D1017" s="49"/>
      <c r="E1017" s="50">
        <v>363</v>
      </c>
      <c r="F1017" s="50"/>
    </row>
    <row r="1018" spans="1:6" ht="24.75" customHeight="1">
      <c r="A1018" s="27" t="s">
        <v>2329</v>
      </c>
      <c r="B1018" s="27" t="s">
        <v>1333</v>
      </c>
      <c r="C1018" s="48" t="s">
        <v>2418</v>
      </c>
      <c r="D1018" s="49"/>
      <c r="E1018" s="50">
        <v>504</v>
      </c>
      <c r="F1018" s="50"/>
    </row>
    <row r="1019" spans="1:6" ht="24.75" customHeight="1">
      <c r="A1019" s="27" t="s">
        <v>2331</v>
      </c>
      <c r="B1019" s="27" t="s">
        <v>1333</v>
      </c>
      <c r="C1019" s="48" t="s">
        <v>2420</v>
      </c>
      <c r="D1019" s="49"/>
      <c r="E1019" s="50">
        <v>534</v>
      </c>
      <c r="F1019" s="50"/>
    </row>
    <row r="1020" spans="1:6" ht="24.75" customHeight="1">
      <c r="A1020" s="27" t="s">
        <v>2333</v>
      </c>
      <c r="B1020" s="27" t="s">
        <v>1333</v>
      </c>
      <c r="C1020" s="48" t="s">
        <v>2422</v>
      </c>
      <c r="D1020" s="49"/>
      <c r="E1020" s="50">
        <v>534</v>
      </c>
      <c r="F1020" s="50"/>
    </row>
    <row r="1021" spans="1:6" ht="24.75" customHeight="1">
      <c r="A1021" s="27" t="s">
        <v>2336</v>
      </c>
      <c r="B1021" s="27" t="s">
        <v>1333</v>
      </c>
      <c r="C1021" s="48" t="s">
        <v>2424</v>
      </c>
      <c r="D1021" s="49"/>
      <c r="E1021" s="50">
        <v>504</v>
      </c>
      <c r="F1021" s="50"/>
    </row>
    <row r="1022" spans="1:6" ht="24.75" customHeight="1">
      <c r="A1022" s="27" t="s">
        <v>2338</v>
      </c>
      <c r="B1022" s="27" t="s">
        <v>1333</v>
      </c>
      <c r="C1022" s="48" t="s">
        <v>2426</v>
      </c>
      <c r="D1022" s="49"/>
      <c r="E1022" s="50">
        <v>147</v>
      </c>
      <c r="F1022" s="50"/>
    </row>
    <row r="1023" spans="1:6" ht="24.75" customHeight="1">
      <c r="A1023" s="27" t="s">
        <v>2340</v>
      </c>
      <c r="B1023" s="27" t="s">
        <v>1333</v>
      </c>
      <c r="C1023" s="48" t="s">
        <v>2428</v>
      </c>
      <c r="D1023" s="49"/>
      <c r="E1023" s="50">
        <v>754.46</v>
      </c>
      <c r="F1023" s="50"/>
    </row>
    <row r="1024" spans="1:6" ht="24.75" customHeight="1">
      <c r="A1024" s="27" t="s">
        <v>2342</v>
      </c>
      <c r="B1024" s="27" t="s">
        <v>1333</v>
      </c>
      <c r="C1024" s="48" t="s">
        <v>2430</v>
      </c>
      <c r="D1024" s="49"/>
      <c r="E1024" s="50">
        <v>310</v>
      </c>
      <c r="F1024" s="50"/>
    </row>
    <row r="1025" spans="1:6" ht="24.75" customHeight="1">
      <c r="A1025" s="27" t="s">
        <v>2344</v>
      </c>
      <c r="B1025" s="27" t="s">
        <v>1333</v>
      </c>
      <c r="C1025" s="48" t="s">
        <v>2432</v>
      </c>
      <c r="D1025" s="49"/>
      <c r="E1025" s="50">
        <v>774</v>
      </c>
      <c r="F1025" s="50"/>
    </row>
    <row r="1026" spans="1:6" ht="24.75" customHeight="1">
      <c r="A1026" s="27" t="s">
        <v>2346</v>
      </c>
      <c r="B1026" s="27" t="s">
        <v>1333</v>
      </c>
      <c r="C1026" s="48" t="s">
        <v>2434</v>
      </c>
      <c r="D1026" s="49"/>
      <c r="E1026" s="50">
        <v>594.36</v>
      </c>
      <c r="F1026" s="50"/>
    </row>
    <row r="1027" spans="1:6" ht="24.75" customHeight="1">
      <c r="A1027" s="27" t="s">
        <v>1308</v>
      </c>
      <c r="B1027" s="27" t="s">
        <v>1333</v>
      </c>
      <c r="C1027" s="48" t="s">
        <v>2436</v>
      </c>
      <c r="D1027" s="49"/>
      <c r="E1027" s="50">
        <v>422</v>
      </c>
      <c r="F1027" s="50"/>
    </row>
    <row r="1028" spans="1:6" ht="24.75" customHeight="1">
      <c r="A1028" s="27" t="s">
        <v>1310</v>
      </c>
      <c r="B1028" s="27" t="s">
        <v>1333</v>
      </c>
      <c r="C1028" s="48" t="s">
        <v>2438</v>
      </c>
      <c r="D1028" s="49"/>
      <c r="E1028" s="50">
        <v>151.73</v>
      </c>
      <c r="F1028" s="50"/>
    </row>
    <row r="1029" spans="1:6" ht="24.75" customHeight="1">
      <c r="A1029" s="27" t="s">
        <v>1312</v>
      </c>
      <c r="B1029" s="27" t="s">
        <v>1333</v>
      </c>
      <c r="C1029" s="48" t="s">
        <v>2440</v>
      </c>
      <c r="D1029" s="49"/>
      <c r="E1029" s="50">
        <v>124.36</v>
      </c>
      <c r="F1029" s="50"/>
    </row>
    <row r="1030" spans="1:6" ht="24.75" customHeight="1">
      <c r="A1030" s="27" t="s">
        <v>1314</v>
      </c>
      <c r="B1030" s="27" t="s">
        <v>1333</v>
      </c>
      <c r="C1030" s="48" t="s">
        <v>2442</v>
      </c>
      <c r="D1030" s="49"/>
      <c r="E1030" s="50">
        <v>124.36</v>
      </c>
      <c r="F1030" s="50"/>
    </row>
    <row r="1031" spans="1:6" ht="24.75" customHeight="1">
      <c r="A1031" s="27" t="s">
        <v>1316</v>
      </c>
      <c r="B1031" s="27" t="s">
        <v>1333</v>
      </c>
      <c r="C1031" s="48" t="s">
        <v>2444</v>
      </c>
      <c r="D1031" s="49"/>
      <c r="E1031" s="50">
        <v>691.31</v>
      </c>
      <c r="F1031" s="50"/>
    </row>
    <row r="1032" spans="1:6" ht="24.75" customHeight="1">
      <c r="A1032" s="27" t="s">
        <v>1318</v>
      </c>
      <c r="B1032" s="27" t="s">
        <v>1333</v>
      </c>
      <c r="C1032" s="48" t="s">
        <v>2446</v>
      </c>
      <c r="D1032" s="49"/>
      <c r="E1032" s="50">
        <v>11.31</v>
      </c>
      <c r="F1032" s="50"/>
    </row>
    <row r="1033" spans="1:6" ht="24.75" customHeight="1">
      <c r="A1033" s="27" t="s">
        <v>1320</v>
      </c>
      <c r="B1033" s="27" t="s">
        <v>1333</v>
      </c>
      <c r="C1033" s="48" t="s">
        <v>2448</v>
      </c>
      <c r="D1033" s="49"/>
      <c r="E1033" s="50">
        <v>11.91</v>
      </c>
      <c r="F1033" s="50"/>
    </row>
    <row r="1034" spans="1:6" ht="24.75" customHeight="1">
      <c r="A1034" s="27" t="s">
        <v>1322</v>
      </c>
      <c r="B1034" s="27" t="s">
        <v>1333</v>
      </c>
      <c r="C1034" s="48" t="s">
        <v>1498</v>
      </c>
      <c r="D1034" s="49"/>
      <c r="E1034" s="50">
        <v>29.8</v>
      </c>
      <c r="F1034" s="50"/>
    </row>
    <row r="1035" spans="1:6" ht="24.75" customHeight="1">
      <c r="A1035" s="27" t="s">
        <v>1324</v>
      </c>
      <c r="B1035" s="27" t="s">
        <v>1333</v>
      </c>
      <c r="C1035" s="48" t="s">
        <v>1500</v>
      </c>
      <c r="D1035" s="49"/>
      <c r="E1035" s="50">
        <v>53.46</v>
      </c>
      <c r="F1035" s="50"/>
    </row>
    <row r="1036" spans="1:6" ht="24.75" customHeight="1">
      <c r="A1036" s="27" t="s">
        <v>1326</v>
      </c>
      <c r="B1036" s="27" t="s">
        <v>1333</v>
      </c>
      <c r="C1036" s="48" t="s">
        <v>1502</v>
      </c>
      <c r="D1036" s="49"/>
      <c r="E1036" s="50">
        <v>3.21</v>
      </c>
      <c r="F1036" s="50"/>
    </row>
    <row r="1037" spans="1:6" ht="24.75" customHeight="1">
      <c r="A1037" s="27" t="s">
        <v>1328</v>
      </c>
      <c r="B1037" s="27" t="s">
        <v>1333</v>
      </c>
      <c r="C1037" s="48" t="s">
        <v>1504</v>
      </c>
      <c r="D1037" s="49"/>
      <c r="E1037" s="50">
        <v>10.39</v>
      </c>
      <c r="F1037" s="50"/>
    </row>
    <row r="1038" spans="1:6" ht="24.75" customHeight="1">
      <c r="A1038" s="27" t="s">
        <v>1329</v>
      </c>
      <c r="B1038" s="27" t="s">
        <v>1333</v>
      </c>
      <c r="C1038" s="48" t="s">
        <v>1506</v>
      </c>
      <c r="D1038" s="49"/>
      <c r="E1038" s="50">
        <v>87.34</v>
      </c>
      <c r="F1038" s="50"/>
    </row>
    <row r="1039" spans="1:6" ht="24.75" customHeight="1">
      <c r="A1039" s="27" t="s">
        <v>1331</v>
      </c>
      <c r="B1039" s="27" t="s">
        <v>1333</v>
      </c>
      <c r="C1039" s="48" t="s">
        <v>2272</v>
      </c>
      <c r="D1039" s="49"/>
      <c r="E1039" s="50">
        <v>-55.54</v>
      </c>
      <c r="F1039" s="50"/>
    </row>
    <row r="1040" spans="1:6" ht="24.75" customHeight="1">
      <c r="A1040" s="27" t="s">
        <v>1332</v>
      </c>
      <c r="B1040" s="27" t="s">
        <v>1333</v>
      </c>
      <c r="C1040" s="48" t="s">
        <v>1509</v>
      </c>
      <c r="D1040" s="49"/>
      <c r="E1040" s="50">
        <v>294</v>
      </c>
      <c r="F1040" s="50"/>
    </row>
    <row r="1041" spans="1:6" ht="24.75" customHeight="1">
      <c r="A1041" s="27" t="s">
        <v>1335</v>
      </c>
      <c r="B1041" s="27" t="s">
        <v>1333</v>
      </c>
      <c r="C1041" s="48" t="s">
        <v>1511</v>
      </c>
      <c r="D1041" s="49"/>
      <c r="E1041" s="50">
        <v>100</v>
      </c>
      <c r="F1041" s="50"/>
    </row>
    <row r="1042" spans="1:6" ht="24.75" customHeight="1">
      <c r="A1042" s="27" t="s">
        <v>1337</v>
      </c>
      <c r="B1042" s="27" t="s">
        <v>1333</v>
      </c>
      <c r="C1042" s="48" t="s">
        <v>1513</v>
      </c>
      <c r="D1042" s="49"/>
      <c r="E1042" s="50">
        <v>279380.47</v>
      </c>
      <c r="F1042" s="50"/>
    </row>
    <row r="1043" spans="1:6" ht="24.75" customHeight="1">
      <c r="A1043" s="27" t="s">
        <v>1339</v>
      </c>
      <c r="B1043" s="27" t="s">
        <v>1333</v>
      </c>
      <c r="C1043" s="48" t="s">
        <v>1515</v>
      </c>
      <c r="D1043" s="49"/>
      <c r="E1043" s="50">
        <v>868.7</v>
      </c>
      <c r="F1043" s="50"/>
    </row>
    <row r="1044" spans="1:6" ht="24.75" customHeight="1">
      <c r="A1044" s="27" t="s">
        <v>1341</v>
      </c>
      <c r="B1044" s="27" t="s">
        <v>1333</v>
      </c>
      <c r="C1044" s="48" t="s">
        <v>1517</v>
      </c>
      <c r="D1044" s="49"/>
      <c r="E1044" s="50">
        <v>10.7</v>
      </c>
      <c r="F1044" s="50"/>
    </row>
    <row r="1045" spans="1:6" ht="24.75" customHeight="1">
      <c r="A1045" s="27" t="s">
        <v>1343</v>
      </c>
      <c r="B1045" s="27" t="s">
        <v>1333</v>
      </c>
      <c r="C1045" s="48" t="s">
        <v>1519</v>
      </c>
      <c r="D1045" s="49"/>
      <c r="E1045" s="50">
        <v>6367</v>
      </c>
      <c r="F1045" s="50"/>
    </row>
    <row r="1046" spans="1:6" ht="24.75" customHeight="1">
      <c r="A1046" s="27" t="s">
        <v>1345</v>
      </c>
      <c r="B1046" s="27" t="s">
        <v>1333</v>
      </c>
      <c r="C1046" s="48" t="s">
        <v>1521</v>
      </c>
      <c r="D1046" s="49"/>
      <c r="E1046" s="50">
        <v>515.51</v>
      </c>
      <c r="F1046" s="50"/>
    </row>
    <row r="1047" spans="1:6" ht="24.75" customHeight="1">
      <c r="A1047" s="27" t="s">
        <v>1347</v>
      </c>
      <c r="B1047" s="27" t="s">
        <v>1333</v>
      </c>
      <c r="C1047" s="48" t="s">
        <v>1523</v>
      </c>
      <c r="D1047" s="49"/>
      <c r="E1047" s="50">
        <v>52.36</v>
      </c>
      <c r="F1047" s="50"/>
    </row>
    <row r="1048" spans="1:6" ht="24.75" customHeight="1">
      <c r="A1048" s="27" t="s">
        <v>2409</v>
      </c>
      <c r="B1048" s="27" t="s">
        <v>1333</v>
      </c>
      <c r="C1048" s="48" t="s">
        <v>1525</v>
      </c>
      <c r="D1048" s="49"/>
      <c r="E1048" s="50">
        <v>248.71</v>
      </c>
      <c r="F1048" s="50"/>
    </row>
    <row r="1049" spans="1:6" ht="24.75" customHeight="1">
      <c r="A1049" s="27" t="s">
        <v>2411</v>
      </c>
      <c r="B1049" s="27" t="s">
        <v>1333</v>
      </c>
      <c r="C1049" s="48" t="s">
        <v>1527</v>
      </c>
      <c r="D1049" s="49"/>
      <c r="E1049" s="50">
        <v>236.34</v>
      </c>
      <c r="F1049" s="50"/>
    </row>
    <row r="1050" spans="1:6" ht="24.75" customHeight="1">
      <c r="A1050" s="27" t="s">
        <v>2413</v>
      </c>
      <c r="B1050" s="27" t="s">
        <v>1333</v>
      </c>
      <c r="C1050" s="48" t="s">
        <v>1529</v>
      </c>
      <c r="D1050" s="49"/>
      <c r="E1050" s="50">
        <v>9856.01</v>
      </c>
      <c r="F1050" s="50"/>
    </row>
    <row r="1051" spans="1:6" ht="24.75" customHeight="1">
      <c r="A1051" s="27" t="s">
        <v>2415</v>
      </c>
      <c r="B1051" s="27" t="s">
        <v>1333</v>
      </c>
      <c r="C1051" s="48" t="s">
        <v>1531</v>
      </c>
      <c r="D1051" s="49"/>
      <c r="E1051" s="50">
        <v>397.28</v>
      </c>
      <c r="F1051" s="50"/>
    </row>
    <row r="1052" spans="1:6" ht="24.75" customHeight="1">
      <c r="A1052" s="27" t="s">
        <v>2417</v>
      </c>
      <c r="B1052" s="27" t="s">
        <v>1333</v>
      </c>
      <c r="C1052" s="48" t="s">
        <v>1533</v>
      </c>
      <c r="D1052" s="49"/>
      <c r="E1052" s="50">
        <v>206.44</v>
      </c>
      <c r="F1052" s="50"/>
    </row>
    <row r="1053" spans="1:6" ht="24.75" customHeight="1">
      <c r="A1053" s="27" t="s">
        <v>2419</v>
      </c>
      <c r="B1053" s="27" t="s">
        <v>1333</v>
      </c>
      <c r="C1053" s="48" t="s">
        <v>1535</v>
      </c>
      <c r="D1053" s="49"/>
      <c r="E1053" s="50">
        <v>253.49</v>
      </c>
      <c r="F1053" s="50"/>
    </row>
    <row r="1054" spans="1:6" ht="24.75" customHeight="1">
      <c r="A1054" s="27" t="s">
        <v>2421</v>
      </c>
      <c r="B1054" s="27" t="s">
        <v>1333</v>
      </c>
      <c r="C1054" s="48" t="s">
        <v>1537</v>
      </c>
      <c r="D1054" s="49"/>
      <c r="E1054" s="50">
        <v>1190</v>
      </c>
      <c r="F1054" s="50"/>
    </row>
    <row r="1055" spans="1:6" ht="24.75" customHeight="1">
      <c r="A1055" s="27" t="s">
        <v>2423</v>
      </c>
      <c r="B1055" s="27" t="s">
        <v>1333</v>
      </c>
      <c r="C1055" s="48" t="s">
        <v>1539</v>
      </c>
      <c r="D1055" s="49"/>
      <c r="E1055" s="50">
        <v>4998</v>
      </c>
      <c r="F1055" s="50"/>
    </row>
    <row r="1056" spans="1:6" ht="24.75" customHeight="1">
      <c r="A1056" s="27" t="s">
        <v>2425</v>
      </c>
      <c r="B1056" s="27" t="s">
        <v>1333</v>
      </c>
      <c r="C1056" s="48" t="s">
        <v>1515</v>
      </c>
      <c r="D1056" s="49"/>
      <c r="E1056" s="50">
        <v>714</v>
      </c>
      <c r="F1056" s="50"/>
    </row>
    <row r="1057" spans="1:6" ht="24.75" customHeight="1">
      <c r="A1057" s="27" t="s">
        <v>2427</v>
      </c>
      <c r="B1057" s="27" t="s">
        <v>1333</v>
      </c>
      <c r="C1057" s="48" t="s">
        <v>1542</v>
      </c>
      <c r="D1057" s="49"/>
      <c r="E1057" s="50">
        <v>294.1</v>
      </c>
      <c r="F1057" s="50"/>
    </row>
    <row r="1058" spans="1:6" ht="24.75" customHeight="1">
      <c r="A1058" s="27" t="s">
        <v>2429</v>
      </c>
      <c r="B1058" s="27" t="s">
        <v>1333</v>
      </c>
      <c r="C1058" s="48" t="s">
        <v>1544</v>
      </c>
      <c r="D1058" s="49"/>
      <c r="E1058" s="50">
        <v>1134.17</v>
      </c>
      <c r="F1058" s="50"/>
    </row>
    <row r="1059" spans="1:6" ht="24.75" customHeight="1">
      <c r="A1059" s="27" t="s">
        <v>2431</v>
      </c>
      <c r="B1059" s="27" t="s">
        <v>1333</v>
      </c>
      <c r="C1059" s="48" t="s">
        <v>1537</v>
      </c>
      <c r="D1059" s="49"/>
      <c r="E1059" s="50">
        <v>4313.75</v>
      </c>
      <c r="F1059" s="50"/>
    </row>
    <row r="1060" spans="1:6" ht="24.75" customHeight="1">
      <c r="A1060" s="27" t="s">
        <v>2433</v>
      </c>
      <c r="B1060" s="27" t="s">
        <v>1333</v>
      </c>
      <c r="C1060" s="48" t="s">
        <v>1515</v>
      </c>
      <c r="D1060" s="49"/>
      <c r="E1060" s="50">
        <v>833</v>
      </c>
      <c r="F1060" s="50"/>
    </row>
    <row r="1061" spans="1:6" ht="24.75" customHeight="1">
      <c r="A1061" s="27" t="s">
        <v>2435</v>
      </c>
      <c r="B1061" s="27" t="s">
        <v>1333</v>
      </c>
      <c r="C1061" s="48" t="s">
        <v>1548</v>
      </c>
      <c r="D1061" s="49"/>
      <c r="E1061" s="50">
        <v>2751.98</v>
      </c>
      <c r="F1061" s="50"/>
    </row>
    <row r="1062" spans="1:6" ht="24.75" customHeight="1">
      <c r="A1062" s="27" t="s">
        <v>2437</v>
      </c>
      <c r="B1062" s="27" t="s">
        <v>1333</v>
      </c>
      <c r="C1062" s="48" t="s">
        <v>1550</v>
      </c>
      <c r="D1062" s="49"/>
      <c r="E1062" s="50">
        <v>912.12</v>
      </c>
      <c r="F1062" s="50"/>
    </row>
    <row r="1063" spans="1:6" ht="24.75" customHeight="1">
      <c r="A1063" s="27" t="s">
        <v>2439</v>
      </c>
      <c r="B1063" s="27" t="s">
        <v>1333</v>
      </c>
      <c r="C1063" s="48" t="s">
        <v>1552</v>
      </c>
      <c r="D1063" s="49"/>
      <c r="E1063" s="50">
        <v>113.23</v>
      </c>
      <c r="F1063" s="50"/>
    </row>
    <row r="1064" spans="1:6" ht="24.75" customHeight="1">
      <c r="A1064" s="27" t="s">
        <v>2441</v>
      </c>
      <c r="B1064" s="27" t="s">
        <v>1333</v>
      </c>
      <c r="C1064" s="48" t="s">
        <v>1554</v>
      </c>
      <c r="D1064" s="49"/>
      <c r="E1064" s="50">
        <v>164.32</v>
      </c>
      <c r="F1064" s="50"/>
    </row>
    <row r="1065" spans="1:6" ht="24.75" customHeight="1">
      <c r="A1065" s="27" t="s">
        <v>2443</v>
      </c>
      <c r="B1065" s="27" t="s">
        <v>1333</v>
      </c>
      <c r="C1065" s="48" t="s">
        <v>1556</v>
      </c>
      <c r="D1065" s="49"/>
      <c r="E1065" s="50">
        <v>1140</v>
      </c>
      <c r="F1065" s="50"/>
    </row>
    <row r="1066" spans="1:6" ht="24.75" customHeight="1">
      <c r="A1066" s="27" t="s">
        <v>2445</v>
      </c>
      <c r="B1066" s="27" t="s">
        <v>1333</v>
      </c>
      <c r="C1066" s="48" t="s">
        <v>1558</v>
      </c>
      <c r="D1066" s="49"/>
      <c r="E1066" s="50">
        <v>8.84</v>
      </c>
      <c r="F1066" s="50"/>
    </row>
    <row r="1067" spans="1:6" ht="24.75" customHeight="1">
      <c r="A1067" s="27" t="s">
        <v>2447</v>
      </c>
      <c r="B1067" s="27" t="s">
        <v>1333</v>
      </c>
      <c r="C1067" s="48" t="s">
        <v>1666</v>
      </c>
      <c r="D1067" s="49"/>
      <c r="E1067" s="50">
        <v>1626.24</v>
      </c>
      <c r="F1067" s="50"/>
    </row>
    <row r="1068" spans="1:6" ht="24.75" customHeight="1">
      <c r="A1068" s="27" t="s">
        <v>2449</v>
      </c>
      <c r="B1068" s="27" t="s">
        <v>1333</v>
      </c>
      <c r="C1068" s="48" t="s">
        <v>1668</v>
      </c>
      <c r="D1068" s="49"/>
      <c r="E1068" s="50">
        <v>15257.76</v>
      </c>
      <c r="F1068" s="50"/>
    </row>
    <row r="1069" spans="1:6" ht="24.75" customHeight="1">
      <c r="A1069" s="27" t="s">
        <v>1499</v>
      </c>
      <c r="B1069" s="27" t="s">
        <v>1333</v>
      </c>
      <c r="C1069" s="48" t="s">
        <v>1670</v>
      </c>
      <c r="D1069" s="49"/>
      <c r="E1069" s="50">
        <v>669.2</v>
      </c>
      <c r="F1069" s="50"/>
    </row>
    <row r="1070" spans="1:6" ht="24.75" customHeight="1">
      <c r="A1070" s="27" t="s">
        <v>1501</v>
      </c>
      <c r="B1070" s="27" t="s">
        <v>1333</v>
      </c>
      <c r="C1070" s="48" t="s">
        <v>1672</v>
      </c>
      <c r="D1070" s="49"/>
      <c r="E1070" s="50">
        <v>3449.81</v>
      </c>
      <c r="F1070" s="50"/>
    </row>
    <row r="1071" spans="1:6" ht="24.75" customHeight="1">
      <c r="A1071" s="27" t="s">
        <v>1503</v>
      </c>
      <c r="B1071" s="27" t="s">
        <v>1333</v>
      </c>
      <c r="C1071" s="48" t="s">
        <v>1674</v>
      </c>
      <c r="D1071" s="49"/>
      <c r="E1071" s="50">
        <v>446.85</v>
      </c>
      <c r="F1071" s="50"/>
    </row>
    <row r="1072" spans="1:6" ht="24.75" customHeight="1">
      <c r="A1072" s="27" t="s">
        <v>1505</v>
      </c>
      <c r="B1072" s="27" t="s">
        <v>1333</v>
      </c>
      <c r="C1072" s="48" t="s">
        <v>1676</v>
      </c>
      <c r="D1072" s="49"/>
      <c r="E1072" s="50">
        <v>707.46</v>
      </c>
      <c r="F1072" s="50"/>
    </row>
    <row r="1073" spans="1:6" ht="24.75" customHeight="1">
      <c r="A1073" s="27" t="s">
        <v>1507</v>
      </c>
      <c r="B1073" s="27" t="s">
        <v>1333</v>
      </c>
      <c r="C1073" s="48" t="s">
        <v>1678</v>
      </c>
      <c r="D1073" s="49"/>
      <c r="E1073" s="50">
        <v>314.16</v>
      </c>
      <c r="F1073" s="50"/>
    </row>
    <row r="1074" spans="1:6" ht="24.75" customHeight="1">
      <c r="A1074" s="27" t="s">
        <v>1508</v>
      </c>
      <c r="B1074" s="27" t="s">
        <v>1333</v>
      </c>
      <c r="C1074" s="48" t="s">
        <v>1680</v>
      </c>
      <c r="D1074" s="49"/>
      <c r="E1074" s="50">
        <v>1.66</v>
      </c>
      <c r="F1074" s="50"/>
    </row>
    <row r="1075" spans="1:6" ht="24.75" customHeight="1">
      <c r="A1075" s="27" t="s">
        <v>1510</v>
      </c>
      <c r="B1075" s="27" t="s">
        <v>1333</v>
      </c>
      <c r="C1075" s="48" t="s">
        <v>1682</v>
      </c>
      <c r="D1075" s="49"/>
      <c r="E1075" s="50">
        <v>325.64</v>
      </c>
      <c r="F1075" s="50"/>
    </row>
    <row r="1076" spans="1:6" ht="24.75" customHeight="1">
      <c r="A1076" s="27" t="s">
        <v>1512</v>
      </c>
      <c r="B1076" s="27" t="s">
        <v>1684</v>
      </c>
      <c r="C1076" s="48" t="s">
        <v>1685</v>
      </c>
      <c r="D1076" s="49"/>
      <c r="E1076" s="50">
        <v>438</v>
      </c>
      <c r="F1076" s="50"/>
    </row>
    <row r="1077" spans="1:6" ht="24.75" customHeight="1">
      <c r="A1077" s="27" t="s">
        <v>1514</v>
      </c>
      <c r="B1077" s="27" t="s">
        <v>1684</v>
      </c>
      <c r="C1077" s="48" t="s">
        <v>1687</v>
      </c>
      <c r="D1077" s="49"/>
      <c r="E1077" s="50">
        <v>474.74</v>
      </c>
      <c r="F1077" s="50"/>
    </row>
    <row r="1078" spans="1:6" ht="24.75" customHeight="1">
      <c r="A1078" s="27" t="s">
        <v>1516</v>
      </c>
      <c r="B1078" s="27" t="s">
        <v>1684</v>
      </c>
      <c r="C1078" s="48" t="s">
        <v>2273</v>
      </c>
      <c r="D1078" s="49"/>
      <c r="E1078" s="50">
        <v>-41.2</v>
      </c>
      <c r="F1078" s="50"/>
    </row>
    <row r="1079" spans="1:6" ht="24.75" customHeight="1">
      <c r="A1079" s="27" t="s">
        <v>1518</v>
      </c>
      <c r="B1079" s="27" t="s">
        <v>1684</v>
      </c>
      <c r="C1079" s="48" t="s">
        <v>1690</v>
      </c>
      <c r="D1079" s="49"/>
      <c r="E1079" s="50">
        <v>3847</v>
      </c>
      <c r="F1079" s="50"/>
    </row>
    <row r="1080" spans="1:6" ht="24.75" customHeight="1">
      <c r="A1080" s="27" t="s">
        <v>1520</v>
      </c>
      <c r="B1080" s="27" t="s">
        <v>1684</v>
      </c>
      <c r="C1080" s="48" t="s">
        <v>1692</v>
      </c>
      <c r="D1080" s="49"/>
      <c r="E1080" s="50">
        <v>8694.4</v>
      </c>
      <c r="F1080" s="50"/>
    </row>
    <row r="1081" spans="1:6" ht="24.75" customHeight="1">
      <c r="A1081" s="27" t="s">
        <v>1522</v>
      </c>
      <c r="B1081" s="27" t="s">
        <v>1684</v>
      </c>
      <c r="C1081" s="48" t="s">
        <v>1694</v>
      </c>
      <c r="D1081" s="49"/>
      <c r="E1081" s="50">
        <v>8580.01</v>
      </c>
      <c r="F1081" s="50"/>
    </row>
    <row r="1082" spans="1:6" ht="24.75" customHeight="1">
      <c r="A1082" s="27" t="s">
        <v>1524</v>
      </c>
      <c r="B1082" s="27" t="s">
        <v>1684</v>
      </c>
      <c r="C1082" s="48" t="s">
        <v>1696</v>
      </c>
      <c r="D1082" s="49"/>
      <c r="E1082" s="50">
        <v>1844.61</v>
      </c>
      <c r="F1082" s="50"/>
    </row>
    <row r="1083" spans="1:6" ht="24.75" customHeight="1">
      <c r="A1083" s="27" t="s">
        <v>1526</v>
      </c>
      <c r="B1083" s="27" t="s">
        <v>1684</v>
      </c>
      <c r="C1083" s="48" t="s">
        <v>1698</v>
      </c>
      <c r="D1083" s="49"/>
      <c r="E1083" s="50">
        <v>87.8</v>
      </c>
      <c r="F1083" s="50"/>
    </row>
    <row r="1084" spans="1:6" ht="24.75" customHeight="1">
      <c r="A1084" s="27" t="s">
        <v>1528</v>
      </c>
      <c r="B1084" s="27" t="s">
        <v>1684</v>
      </c>
      <c r="C1084" s="48" t="s">
        <v>1700</v>
      </c>
      <c r="D1084" s="49"/>
      <c r="E1084" s="50">
        <v>364.99</v>
      </c>
      <c r="F1084" s="50"/>
    </row>
    <row r="1085" spans="1:6" ht="24.75" customHeight="1">
      <c r="A1085" s="27" t="s">
        <v>1530</v>
      </c>
      <c r="B1085" s="27" t="s">
        <v>1684</v>
      </c>
      <c r="C1085" s="48" t="s">
        <v>1702</v>
      </c>
      <c r="D1085" s="49"/>
      <c r="E1085" s="50">
        <v>260.34</v>
      </c>
      <c r="F1085" s="50"/>
    </row>
    <row r="1086" spans="1:6" ht="24.75" customHeight="1">
      <c r="A1086" s="27" t="s">
        <v>1532</v>
      </c>
      <c r="B1086" s="27" t="s">
        <v>1684</v>
      </c>
      <c r="C1086" s="48" t="s">
        <v>1704</v>
      </c>
      <c r="D1086" s="49"/>
      <c r="E1086" s="50">
        <v>11.62</v>
      </c>
      <c r="F1086" s="50"/>
    </row>
    <row r="1087" spans="1:6" ht="24.75" customHeight="1">
      <c r="A1087" s="27" t="s">
        <v>1534</v>
      </c>
      <c r="B1087" s="27" t="s">
        <v>1684</v>
      </c>
      <c r="C1087" s="48" t="s">
        <v>1706</v>
      </c>
      <c r="D1087" s="49"/>
      <c r="E1087" s="50">
        <v>272.42</v>
      </c>
      <c r="F1087" s="50"/>
    </row>
    <row r="1088" spans="1:6" ht="24.75" customHeight="1">
      <c r="A1088" s="27" t="s">
        <v>1536</v>
      </c>
      <c r="B1088" s="27" t="s">
        <v>1684</v>
      </c>
      <c r="C1088" s="48" t="s">
        <v>1708</v>
      </c>
      <c r="D1088" s="49"/>
      <c r="E1088" s="50">
        <v>272.42</v>
      </c>
      <c r="F1088" s="50"/>
    </row>
    <row r="1089" spans="1:6" ht="24.75" customHeight="1">
      <c r="A1089" s="27" t="s">
        <v>1538</v>
      </c>
      <c r="B1089" s="27" t="s">
        <v>1684</v>
      </c>
      <c r="C1089" s="48" t="s">
        <v>1710</v>
      </c>
      <c r="D1089" s="49"/>
      <c r="E1089" s="50">
        <v>1434.55</v>
      </c>
      <c r="F1089" s="50"/>
    </row>
    <row r="1090" spans="1:6" ht="24.75" customHeight="1">
      <c r="A1090" s="27" t="s">
        <v>1540</v>
      </c>
      <c r="B1090" s="27" t="s">
        <v>1684</v>
      </c>
      <c r="C1090" s="48" t="s">
        <v>1712</v>
      </c>
      <c r="D1090" s="49"/>
      <c r="E1090" s="50">
        <v>1415.69</v>
      </c>
      <c r="F1090" s="50"/>
    </row>
    <row r="1091" spans="1:6" ht="24.75" customHeight="1">
      <c r="A1091" s="27" t="s">
        <v>1541</v>
      </c>
      <c r="B1091" s="27" t="s">
        <v>1684</v>
      </c>
      <c r="C1091" s="48" t="s">
        <v>1714</v>
      </c>
      <c r="D1091" s="49"/>
      <c r="E1091" s="50">
        <v>4599</v>
      </c>
      <c r="F1091" s="50"/>
    </row>
    <row r="1092" spans="1:6" ht="24.75" customHeight="1">
      <c r="A1092" s="27" t="s">
        <v>1543</v>
      </c>
      <c r="B1092" s="27" t="s">
        <v>1716</v>
      </c>
      <c r="C1092" s="48" t="s">
        <v>1717</v>
      </c>
      <c r="D1092" s="49"/>
      <c r="E1092" s="50">
        <v>75</v>
      </c>
      <c r="F1092" s="50"/>
    </row>
    <row r="1093" spans="1:6" ht="24.75" customHeight="1">
      <c r="A1093" s="27" t="s">
        <v>1545</v>
      </c>
      <c r="B1093" s="27" t="s">
        <v>1716</v>
      </c>
      <c r="C1093" s="48" t="s">
        <v>1719</v>
      </c>
      <c r="D1093" s="49"/>
      <c r="E1093" s="50">
        <v>75</v>
      </c>
      <c r="F1093" s="50"/>
    </row>
    <row r="1094" spans="1:6" ht="24.75" customHeight="1">
      <c r="A1094" s="27" t="s">
        <v>1546</v>
      </c>
      <c r="B1094" s="27" t="s">
        <v>1716</v>
      </c>
      <c r="C1094" s="48" t="s">
        <v>1721</v>
      </c>
      <c r="D1094" s="49"/>
      <c r="E1094" s="50">
        <v>225.54</v>
      </c>
      <c r="F1094" s="50"/>
    </row>
    <row r="1095" spans="1:6" ht="24.75" customHeight="1">
      <c r="A1095" s="27" t="s">
        <v>1547</v>
      </c>
      <c r="B1095" s="27" t="s">
        <v>1716</v>
      </c>
      <c r="C1095" s="48" t="s">
        <v>1719</v>
      </c>
      <c r="D1095" s="49"/>
      <c r="E1095" s="50">
        <v>714</v>
      </c>
      <c r="F1095" s="50"/>
    </row>
    <row r="1096" spans="1:6" ht="24.75" customHeight="1">
      <c r="A1096" s="27" t="s">
        <v>1549</v>
      </c>
      <c r="B1096" s="27" t="s">
        <v>1716</v>
      </c>
      <c r="C1096" s="48" t="s">
        <v>1724</v>
      </c>
      <c r="D1096" s="49"/>
      <c r="E1096" s="50">
        <v>4980</v>
      </c>
      <c r="F1096" s="50"/>
    </row>
    <row r="1097" spans="1:6" ht="24.75" customHeight="1">
      <c r="A1097" s="27" t="s">
        <v>1551</v>
      </c>
      <c r="B1097" s="27" t="s">
        <v>1716</v>
      </c>
      <c r="C1097" s="48" t="s">
        <v>1726</v>
      </c>
      <c r="D1097" s="49"/>
      <c r="E1097" s="50">
        <v>325</v>
      </c>
      <c r="F1097" s="50"/>
    </row>
    <row r="1098" spans="1:6" ht="24.75" customHeight="1">
      <c r="A1098" s="27" t="s">
        <v>1553</v>
      </c>
      <c r="B1098" s="27" t="s">
        <v>1716</v>
      </c>
      <c r="C1098" s="48" t="s">
        <v>1728</v>
      </c>
      <c r="D1098" s="49"/>
      <c r="E1098" s="50">
        <v>1980.01</v>
      </c>
      <c r="F1098" s="50"/>
    </row>
    <row r="1099" spans="1:6" ht="24.75" customHeight="1">
      <c r="A1099" s="27" t="s">
        <v>1555</v>
      </c>
      <c r="B1099" s="27" t="s">
        <v>1716</v>
      </c>
      <c r="C1099" s="48" t="s">
        <v>1730</v>
      </c>
      <c r="D1099" s="49"/>
      <c r="E1099" s="50">
        <v>1540.01</v>
      </c>
      <c r="F1099" s="50"/>
    </row>
    <row r="1100" spans="1:6" ht="24.75" customHeight="1">
      <c r="A1100" s="27" t="s">
        <v>1557</v>
      </c>
      <c r="B1100" s="27" t="s">
        <v>1716</v>
      </c>
      <c r="C1100" s="48" t="s">
        <v>1732</v>
      </c>
      <c r="D1100" s="49"/>
      <c r="E1100" s="50">
        <v>1.29</v>
      </c>
      <c r="F1100" s="50"/>
    </row>
    <row r="1101" spans="1:6" ht="24.75" customHeight="1">
      <c r="A1101" s="27" t="s">
        <v>1559</v>
      </c>
      <c r="B1101" s="27" t="s">
        <v>1716</v>
      </c>
      <c r="C1101" s="48" t="s">
        <v>1734</v>
      </c>
      <c r="D1101" s="49"/>
      <c r="E1101" s="50">
        <v>6.21</v>
      </c>
      <c r="F1101" s="50"/>
    </row>
    <row r="1102" spans="1:6" ht="24.75" customHeight="1">
      <c r="A1102" s="27" t="s">
        <v>1667</v>
      </c>
      <c r="B1102" s="27" t="s">
        <v>1716</v>
      </c>
      <c r="C1102" s="48" t="s">
        <v>1736</v>
      </c>
      <c r="D1102" s="49"/>
      <c r="E1102" s="50">
        <v>86.25</v>
      </c>
      <c r="F1102" s="50"/>
    </row>
    <row r="1103" spans="1:6" ht="24.75" customHeight="1">
      <c r="A1103" s="27" t="s">
        <v>1669</v>
      </c>
      <c r="B1103" s="27" t="s">
        <v>1716</v>
      </c>
      <c r="C1103" s="48" t="s">
        <v>1738</v>
      </c>
      <c r="D1103" s="49"/>
      <c r="E1103" s="50">
        <v>167.28</v>
      </c>
      <c r="F1103" s="50"/>
    </row>
    <row r="1104" spans="1:6" ht="24.75" customHeight="1">
      <c r="A1104" s="27" t="s">
        <v>1671</v>
      </c>
      <c r="B1104" s="27" t="s">
        <v>1716</v>
      </c>
      <c r="C1104" s="48" t="s">
        <v>1740</v>
      </c>
      <c r="D1104" s="49"/>
      <c r="E1104" s="50">
        <v>275.31</v>
      </c>
      <c r="F1104" s="50"/>
    </row>
    <row r="1105" spans="1:6" ht="24.75" customHeight="1">
      <c r="A1105" s="27" t="s">
        <v>1673</v>
      </c>
      <c r="B1105" s="27" t="s">
        <v>1716</v>
      </c>
      <c r="C1105" s="48" t="s">
        <v>1742</v>
      </c>
      <c r="D1105" s="49"/>
      <c r="E1105" s="50">
        <v>326.69</v>
      </c>
      <c r="F1105" s="50"/>
    </row>
    <row r="1106" spans="1:6" ht="24.75" customHeight="1">
      <c r="A1106" s="27" t="s">
        <v>1675</v>
      </c>
      <c r="B1106" s="27" t="s">
        <v>1716</v>
      </c>
      <c r="C1106" s="48" t="s">
        <v>1744</v>
      </c>
      <c r="D1106" s="49"/>
      <c r="E1106" s="50">
        <v>254.09</v>
      </c>
      <c r="F1106" s="50"/>
    </row>
    <row r="1107" spans="1:6" ht="24.75" customHeight="1">
      <c r="A1107" s="27" t="s">
        <v>1677</v>
      </c>
      <c r="B1107" s="27" t="s">
        <v>1716</v>
      </c>
      <c r="C1107" s="48" t="s">
        <v>1746</v>
      </c>
      <c r="D1107" s="49"/>
      <c r="E1107" s="50">
        <v>617.09</v>
      </c>
      <c r="F1107" s="50"/>
    </row>
    <row r="1108" spans="1:6" ht="24.75" customHeight="1">
      <c r="A1108" s="27" t="s">
        <v>1679</v>
      </c>
      <c r="B1108" s="27" t="s">
        <v>1716</v>
      </c>
      <c r="C1108" s="48" t="s">
        <v>1748</v>
      </c>
      <c r="D1108" s="49"/>
      <c r="E1108" s="50">
        <v>1349.64</v>
      </c>
      <c r="F1108" s="50"/>
    </row>
    <row r="1109" spans="1:6" ht="24.75" customHeight="1">
      <c r="A1109" s="27" t="s">
        <v>1681</v>
      </c>
      <c r="B1109" s="27" t="s">
        <v>1716</v>
      </c>
      <c r="C1109" s="48" t="s">
        <v>1750</v>
      </c>
      <c r="D1109" s="49"/>
      <c r="E1109" s="50">
        <v>105.41</v>
      </c>
      <c r="F1109" s="50"/>
    </row>
    <row r="1110" spans="1:6" ht="24.75" customHeight="1">
      <c r="A1110" s="27" t="s">
        <v>1683</v>
      </c>
      <c r="B1110" s="27" t="s">
        <v>1716</v>
      </c>
      <c r="C1110" s="48" t="s">
        <v>1752</v>
      </c>
      <c r="D1110" s="49"/>
      <c r="E1110" s="50">
        <v>146</v>
      </c>
      <c r="F1110" s="50"/>
    </row>
    <row r="1111" spans="1:6" ht="24.75" customHeight="1">
      <c r="A1111" s="27" t="s">
        <v>1686</v>
      </c>
      <c r="B1111" s="27" t="s">
        <v>1716</v>
      </c>
      <c r="C1111" s="48" t="s">
        <v>1826</v>
      </c>
      <c r="D1111" s="49"/>
      <c r="E1111" s="50">
        <v>410.37</v>
      </c>
      <c r="F1111" s="50"/>
    </row>
    <row r="1112" spans="1:6" ht="24.75" customHeight="1">
      <c r="A1112" s="27" t="s">
        <v>1688</v>
      </c>
      <c r="B1112" s="27" t="s">
        <v>1716</v>
      </c>
      <c r="C1112" s="48" t="s">
        <v>1828</v>
      </c>
      <c r="D1112" s="49"/>
      <c r="E1112" s="50">
        <v>672.98</v>
      </c>
      <c r="F1112" s="50"/>
    </row>
    <row r="1113" spans="1:6" ht="24.75" customHeight="1">
      <c r="A1113" s="27" t="s">
        <v>1689</v>
      </c>
      <c r="B1113" s="27" t="s">
        <v>1716</v>
      </c>
      <c r="C1113" s="48" t="s">
        <v>1830</v>
      </c>
      <c r="D1113" s="49"/>
      <c r="E1113" s="50">
        <v>504</v>
      </c>
      <c r="F1113" s="50"/>
    </row>
    <row r="1114" spans="1:6" ht="24.75" customHeight="1">
      <c r="A1114" s="27" t="s">
        <v>1691</v>
      </c>
      <c r="B1114" s="27" t="s">
        <v>1716</v>
      </c>
      <c r="C1114" s="48" t="s">
        <v>1832</v>
      </c>
      <c r="D1114" s="49"/>
      <c r="E1114" s="50">
        <v>30</v>
      </c>
      <c r="F1114" s="50"/>
    </row>
    <row r="1115" spans="1:6" ht="24.75" customHeight="1">
      <c r="A1115" s="27" t="s">
        <v>1693</v>
      </c>
      <c r="B1115" s="27" t="s">
        <v>1716</v>
      </c>
      <c r="C1115" s="48" t="s">
        <v>1750</v>
      </c>
      <c r="D1115" s="49"/>
      <c r="E1115" s="50">
        <v>10.59</v>
      </c>
      <c r="F1115" s="50"/>
    </row>
    <row r="1116" spans="1:6" ht="24.75" customHeight="1">
      <c r="A1116" s="27" t="s">
        <v>1695</v>
      </c>
      <c r="B1116" s="27" t="s">
        <v>1716</v>
      </c>
      <c r="C1116" s="48" t="s">
        <v>1835</v>
      </c>
      <c r="D1116" s="49"/>
      <c r="E1116" s="50">
        <v>1700</v>
      </c>
      <c r="F1116" s="50"/>
    </row>
    <row r="1117" spans="1:6" ht="24.75" customHeight="1">
      <c r="A1117" s="27" t="s">
        <v>1697</v>
      </c>
      <c r="B1117" s="27" t="s">
        <v>1716</v>
      </c>
      <c r="C1117" s="48" t="s">
        <v>1837</v>
      </c>
      <c r="D1117" s="49"/>
      <c r="E1117" s="50">
        <v>75</v>
      </c>
      <c r="F1117" s="50"/>
    </row>
    <row r="1118" spans="1:6" ht="24.75" customHeight="1">
      <c r="A1118" s="27" t="s">
        <v>1699</v>
      </c>
      <c r="B1118" s="27" t="s">
        <v>1716</v>
      </c>
      <c r="C1118" s="48" t="s">
        <v>1839</v>
      </c>
      <c r="D1118" s="49"/>
      <c r="E1118" s="50">
        <v>507.5</v>
      </c>
      <c r="F1118" s="50"/>
    </row>
    <row r="1119" spans="1:6" ht="24.75" customHeight="1">
      <c r="A1119" s="27" t="s">
        <v>1701</v>
      </c>
      <c r="B1119" s="27" t="s">
        <v>1716</v>
      </c>
      <c r="C1119" s="48" t="s">
        <v>1841</v>
      </c>
      <c r="D1119" s="49"/>
      <c r="E1119" s="50">
        <v>450</v>
      </c>
      <c r="F1119" s="50"/>
    </row>
    <row r="1120" spans="1:6" ht="24.75" customHeight="1">
      <c r="A1120" s="27" t="s">
        <v>1703</v>
      </c>
      <c r="B1120" s="27" t="s">
        <v>1716</v>
      </c>
      <c r="C1120" s="48" t="s">
        <v>1843</v>
      </c>
      <c r="D1120" s="49"/>
      <c r="E1120" s="50">
        <v>1412.09</v>
      </c>
      <c r="F1120" s="50"/>
    </row>
    <row r="1121" spans="1:6" ht="24.75" customHeight="1">
      <c r="A1121" s="27" t="s">
        <v>1705</v>
      </c>
      <c r="B1121" s="27" t="s">
        <v>1716</v>
      </c>
      <c r="C1121" s="48" t="s">
        <v>1845</v>
      </c>
      <c r="D1121" s="49"/>
      <c r="E1121" s="50">
        <v>387.77</v>
      </c>
      <c r="F1121" s="50"/>
    </row>
    <row r="1122" spans="1:6" ht="24.75" customHeight="1">
      <c r="A1122" s="27" t="s">
        <v>1707</v>
      </c>
      <c r="B1122" s="27" t="s">
        <v>1716</v>
      </c>
      <c r="C1122" s="48" t="s">
        <v>1847</v>
      </c>
      <c r="D1122" s="49"/>
      <c r="E1122" s="50">
        <v>167.28</v>
      </c>
      <c r="F1122" s="50"/>
    </row>
    <row r="1123" spans="1:6" ht="24.75" customHeight="1">
      <c r="A1123" s="27" t="s">
        <v>1709</v>
      </c>
      <c r="B1123" s="27" t="s">
        <v>1716</v>
      </c>
      <c r="C1123" s="48" t="s">
        <v>1849</v>
      </c>
      <c r="D1123" s="49"/>
      <c r="E1123" s="50">
        <v>140.27</v>
      </c>
      <c r="F1123" s="50"/>
    </row>
    <row r="1124" spans="1:6" ht="24.75" customHeight="1">
      <c r="A1124" s="27" t="s">
        <v>1711</v>
      </c>
      <c r="B1124" s="27" t="s">
        <v>1716</v>
      </c>
      <c r="C1124" s="48" t="s">
        <v>1851</v>
      </c>
      <c r="D1124" s="49"/>
      <c r="E1124" s="50">
        <v>682</v>
      </c>
      <c r="F1124" s="50"/>
    </row>
    <row r="1125" spans="1:6" ht="24.75" customHeight="1">
      <c r="A1125" s="27" t="s">
        <v>1713</v>
      </c>
      <c r="B1125" s="27" t="s">
        <v>1716</v>
      </c>
      <c r="C1125" s="48" t="s">
        <v>1853</v>
      </c>
      <c r="D1125" s="49"/>
      <c r="E1125" s="50">
        <v>682</v>
      </c>
      <c r="F1125" s="50"/>
    </row>
    <row r="1126" spans="1:6" ht="24.75" customHeight="1">
      <c r="A1126" s="27" t="s">
        <v>1715</v>
      </c>
      <c r="B1126" s="27" t="s">
        <v>1716</v>
      </c>
      <c r="C1126" s="48" t="s">
        <v>1855</v>
      </c>
      <c r="D1126" s="49"/>
      <c r="E1126" s="50">
        <v>682</v>
      </c>
      <c r="F1126" s="50"/>
    </row>
    <row r="1127" spans="1:6" ht="24.75" customHeight="1">
      <c r="A1127" s="27" t="s">
        <v>1718</v>
      </c>
      <c r="B1127" s="27" t="s">
        <v>1716</v>
      </c>
      <c r="C1127" s="48" t="s">
        <v>1857</v>
      </c>
      <c r="D1127" s="49"/>
      <c r="E1127" s="50">
        <v>13.97</v>
      </c>
      <c r="F1127" s="50"/>
    </row>
    <row r="1128" spans="1:6" ht="24.75" customHeight="1">
      <c r="A1128" s="27" t="s">
        <v>1720</v>
      </c>
      <c r="B1128" s="27" t="s">
        <v>1716</v>
      </c>
      <c r="C1128" s="48" t="s">
        <v>1859</v>
      </c>
      <c r="D1128" s="49"/>
      <c r="E1128" s="50">
        <v>179.44</v>
      </c>
      <c r="F1128" s="50"/>
    </row>
    <row r="1129" spans="1:6" ht="24.75" customHeight="1">
      <c r="A1129" s="27" t="s">
        <v>1722</v>
      </c>
      <c r="B1129" s="27" t="s">
        <v>1716</v>
      </c>
      <c r="C1129" s="48" t="s">
        <v>1861</v>
      </c>
      <c r="D1129" s="49"/>
      <c r="E1129" s="50">
        <v>877.72</v>
      </c>
      <c r="F1129" s="50"/>
    </row>
    <row r="1130" spans="1:6" ht="24.75" customHeight="1">
      <c r="A1130" s="27" t="s">
        <v>1723</v>
      </c>
      <c r="B1130" s="27" t="s">
        <v>1716</v>
      </c>
      <c r="C1130" s="48" t="s">
        <v>1863</v>
      </c>
      <c r="D1130" s="49"/>
      <c r="E1130" s="50">
        <v>210</v>
      </c>
      <c r="F1130" s="50"/>
    </row>
    <row r="1131" spans="1:6" ht="24.75" customHeight="1">
      <c r="A1131" s="27" t="s">
        <v>1725</v>
      </c>
      <c r="B1131" s="27" t="s">
        <v>1716</v>
      </c>
      <c r="C1131" s="48" t="s">
        <v>1865</v>
      </c>
      <c r="D1131" s="49"/>
      <c r="E1131" s="50">
        <v>3263.2</v>
      </c>
      <c r="F1131" s="50"/>
    </row>
    <row r="1132" spans="1:6" ht="24.75" customHeight="1">
      <c r="A1132" s="27" t="s">
        <v>1727</v>
      </c>
      <c r="B1132" s="27" t="s">
        <v>1716</v>
      </c>
      <c r="C1132" s="48" t="s">
        <v>1867</v>
      </c>
      <c r="D1132" s="49"/>
      <c r="E1132" s="50">
        <v>70.9</v>
      </c>
      <c r="F1132" s="50"/>
    </row>
    <row r="1133" spans="1:6" ht="24.75" customHeight="1">
      <c r="A1133" s="27" t="s">
        <v>1729</v>
      </c>
      <c r="B1133" s="27" t="s">
        <v>1716</v>
      </c>
      <c r="C1133" s="48" t="s">
        <v>1869</v>
      </c>
      <c r="D1133" s="49"/>
      <c r="E1133" s="50">
        <v>915.9</v>
      </c>
      <c r="F1133" s="50"/>
    </row>
    <row r="1134" spans="1:6" ht="24.75" customHeight="1">
      <c r="A1134" s="27" t="s">
        <v>1731</v>
      </c>
      <c r="B1134" s="27" t="s">
        <v>1716</v>
      </c>
      <c r="C1134" s="48" t="s">
        <v>1871</v>
      </c>
      <c r="D1134" s="49"/>
      <c r="E1134" s="50">
        <v>3500</v>
      </c>
      <c r="F1134" s="50"/>
    </row>
    <row r="1135" spans="1:6" ht="24.75" customHeight="1">
      <c r="A1135" s="27" t="s">
        <v>1733</v>
      </c>
      <c r="B1135" s="27" t="s">
        <v>1716</v>
      </c>
      <c r="C1135" s="48" t="s">
        <v>1873</v>
      </c>
      <c r="D1135" s="49"/>
      <c r="E1135" s="50">
        <v>2021.36</v>
      </c>
      <c r="F1135" s="50"/>
    </row>
    <row r="1136" spans="1:6" ht="24.75" customHeight="1">
      <c r="A1136" s="27" t="s">
        <v>1735</v>
      </c>
      <c r="B1136" s="27" t="s">
        <v>1716</v>
      </c>
      <c r="C1136" s="48" t="s">
        <v>1875</v>
      </c>
      <c r="D1136" s="49"/>
      <c r="E1136" s="50">
        <v>119</v>
      </c>
      <c r="F1136" s="50"/>
    </row>
    <row r="1137" spans="1:6" ht="24.75" customHeight="1">
      <c r="A1137" s="27" t="s">
        <v>1737</v>
      </c>
      <c r="B1137" s="27" t="s">
        <v>1716</v>
      </c>
      <c r="C1137" s="48" t="s">
        <v>1877</v>
      </c>
      <c r="D1137" s="49"/>
      <c r="E1137" s="50">
        <v>101.15</v>
      </c>
      <c r="F1137" s="50"/>
    </row>
    <row r="1138" spans="1:6" ht="24.75" customHeight="1">
      <c r="A1138" s="27" t="s">
        <v>1739</v>
      </c>
      <c r="B1138" s="27" t="s">
        <v>1716</v>
      </c>
      <c r="C1138" s="48" t="s">
        <v>1879</v>
      </c>
      <c r="D1138" s="49"/>
      <c r="E1138" s="50">
        <v>685.4</v>
      </c>
      <c r="F1138" s="50"/>
    </row>
    <row r="1139" spans="1:6" ht="24.75" customHeight="1">
      <c r="A1139" s="27" t="s">
        <v>1741</v>
      </c>
      <c r="B1139" s="27" t="s">
        <v>1716</v>
      </c>
      <c r="C1139" s="48" t="s">
        <v>1881</v>
      </c>
      <c r="D1139" s="49"/>
      <c r="E1139" s="50">
        <v>101.15</v>
      </c>
      <c r="F1139" s="50"/>
    </row>
    <row r="1140" spans="1:6" ht="24.75" customHeight="1">
      <c r="A1140" s="27" t="s">
        <v>1743</v>
      </c>
      <c r="B1140" s="27" t="s">
        <v>1716</v>
      </c>
      <c r="C1140" s="48" t="s">
        <v>1883</v>
      </c>
      <c r="D1140" s="49"/>
      <c r="E1140" s="50">
        <v>119</v>
      </c>
      <c r="F1140" s="50"/>
    </row>
    <row r="1141" spans="1:6" ht="24.75" customHeight="1">
      <c r="A1141" s="27" t="s">
        <v>1745</v>
      </c>
      <c r="B1141" s="27" t="s">
        <v>1716</v>
      </c>
      <c r="C1141" s="48" t="s">
        <v>1885</v>
      </c>
      <c r="D1141" s="49"/>
      <c r="E1141" s="50">
        <v>685.4</v>
      </c>
      <c r="F1141" s="50"/>
    </row>
    <row r="1142" spans="1:6" ht="24.75" customHeight="1">
      <c r="A1142" s="27" t="s">
        <v>1747</v>
      </c>
      <c r="B1142" s="27" t="s">
        <v>1716</v>
      </c>
      <c r="C1142" s="48" t="s">
        <v>1886</v>
      </c>
      <c r="D1142" s="49"/>
      <c r="E1142" s="50">
        <v>2021.36</v>
      </c>
      <c r="F1142" s="50"/>
    </row>
    <row r="1143" spans="1:6" ht="24.75" customHeight="1">
      <c r="A1143" s="27" t="s">
        <v>1749</v>
      </c>
      <c r="B1143" s="27" t="s">
        <v>1716</v>
      </c>
      <c r="C1143" s="48" t="s">
        <v>1887</v>
      </c>
      <c r="D1143" s="49"/>
      <c r="E1143" s="50">
        <v>460</v>
      </c>
      <c r="F1143" s="50"/>
    </row>
    <row r="1144" spans="1:6" ht="24.75" customHeight="1">
      <c r="A1144" s="27" t="s">
        <v>1751</v>
      </c>
      <c r="B1144" s="27" t="s">
        <v>1716</v>
      </c>
      <c r="C1144" s="48" t="s">
        <v>1888</v>
      </c>
      <c r="D1144" s="49"/>
      <c r="E1144" s="50">
        <v>2276.99</v>
      </c>
      <c r="F1144" s="50"/>
    </row>
    <row r="1145" spans="1:6" ht="24.75" customHeight="1">
      <c r="A1145" s="27" t="s">
        <v>1753</v>
      </c>
      <c r="B1145" s="27" t="s">
        <v>1716</v>
      </c>
      <c r="C1145" s="48" t="s">
        <v>1889</v>
      </c>
      <c r="D1145" s="49"/>
      <c r="E1145" s="50">
        <v>4475.45</v>
      </c>
      <c r="F1145" s="50"/>
    </row>
    <row r="1146" spans="1:6" ht="24.75" customHeight="1">
      <c r="A1146" s="27" t="s">
        <v>1827</v>
      </c>
      <c r="B1146" s="27" t="s">
        <v>1716</v>
      </c>
      <c r="C1146" s="48" t="s">
        <v>1890</v>
      </c>
      <c r="D1146" s="49"/>
      <c r="E1146" s="50">
        <v>196.29</v>
      </c>
      <c r="F1146" s="50"/>
    </row>
    <row r="1147" spans="1:6" ht="24.75" customHeight="1">
      <c r="A1147" s="27" t="s">
        <v>1829</v>
      </c>
      <c r="B1147" s="27" t="s">
        <v>1716</v>
      </c>
      <c r="C1147" s="48" t="s">
        <v>1891</v>
      </c>
      <c r="D1147" s="49"/>
      <c r="E1147" s="50">
        <v>3740.01</v>
      </c>
      <c r="F1147" s="50"/>
    </row>
    <row r="1148" spans="1:6" ht="24.75" customHeight="1">
      <c r="A1148" s="27" t="s">
        <v>1831</v>
      </c>
      <c r="B1148" s="27" t="s">
        <v>1716</v>
      </c>
      <c r="C1148" s="48" t="s">
        <v>1892</v>
      </c>
      <c r="D1148" s="49"/>
      <c r="E1148" s="50">
        <v>11000.01</v>
      </c>
      <c r="F1148" s="50"/>
    </row>
    <row r="1149" spans="1:6" ht="24.75" customHeight="1">
      <c r="A1149" s="27" t="s">
        <v>1833</v>
      </c>
      <c r="B1149" s="27" t="s">
        <v>1716</v>
      </c>
      <c r="C1149" s="48" t="s">
        <v>1893</v>
      </c>
      <c r="D1149" s="49"/>
      <c r="E1149" s="50">
        <v>10995.61</v>
      </c>
      <c r="F1149" s="50"/>
    </row>
    <row r="1150" spans="1:6" ht="24.75" customHeight="1">
      <c r="A1150" s="27" t="s">
        <v>1834</v>
      </c>
      <c r="B1150" s="27" t="s">
        <v>1716</v>
      </c>
      <c r="C1150" s="48" t="s">
        <v>1894</v>
      </c>
      <c r="D1150" s="49"/>
      <c r="E1150" s="50">
        <v>1980.01</v>
      </c>
      <c r="F1150" s="50"/>
    </row>
    <row r="1151" spans="1:6" ht="24.75" customHeight="1">
      <c r="A1151" s="27" t="s">
        <v>1836</v>
      </c>
      <c r="B1151" s="27" t="s">
        <v>1716</v>
      </c>
      <c r="C1151" s="48" t="s">
        <v>1895</v>
      </c>
      <c r="D1151" s="49"/>
      <c r="E1151" s="50">
        <v>8995.61</v>
      </c>
      <c r="F1151" s="50"/>
    </row>
    <row r="1152" spans="1:6" ht="24.75" customHeight="1">
      <c r="A1152" s="27" t="s">
        <v>1838</v>
      </c>
      <c r="B1152" s="27" t="s">
        <v>1716</v>
      </c>
      <c r="C1152" s="48" t="s">
        <v>1896</v>
      </c>
      <c r="D1152" s="49"/>
      <c r="E1152" s="50">
        <v>9152.01</v>
      </c>
      <c r="F1152" s="50"/>
    </row>
    <row r="1153" spans="1:6" ht="24.75" customHeight="1">
      <c r="A1153" s="27" t="s">
        <v>1840</v>
      </c>
      <c r="B1153" s="27" t="s">
        <v>1716</v>
      </c>
      <c r="C1153" s="48" t="s">
        <v>1897</v>
      </c>
      <c r="D1153" s="49"/>
      <c r="E1153" s="50">
        <v>1980.01</v>
      </c>
      <c r="F1153" s="50"/>
    </row>
    <row r="1154" spans="1:6" ht="24.75" customHeight="1">
      <c r="A1154" s="27" t="s">
        <v>1842</v>
      </c>
      <c r="B1154" s="27" t="s">
        <v>1716</v>
      </c>
      <c r="C1154" s="48" t="s">
        <v>1898</v>
      </c>
      <c r="D1154" s="49"/>
      <c r="E1154" s="50">
        <v>2485.41</v>
      </c>
      <c r="F1154" s="50"/>
    </row>
    <row r="1155" spans="1:6" ht="24.75" customHeight="1">
      <c r="A1155" s="27" t="s">
        <v>1844</v>
      </c>
      <c r="B1155" s="27" t="s">
        <v>1716</v>
      </c>
      <c r="C1155" s="48" t="s">
        <v>1899</v>
      </c>
      <c r="D1155" s="49"/>
      <c r="E1155" s="50">
        <v>2000.8</v>
      </c>
      <c r="F1155" s="50"/>
    </row>
    <row r="1156" spans="1:6" ht="24.75" customHeight="1">
      <c r="A1156" s="27" t="s">
        <v>1846</v>
      </c>
      <c r="B1156" s="27" t="s">
        <v>1716</v>
      </c>
      <c r="C1156" s="48" t="s">
        <v>1900</v>
      </c>
      <c r="D1156" s="49"/>
      <c r="E1156" s="50">
        <v>8441.21</v>
      </c>
      <c r="F1156" s="50"/>
    </row>
    <row r="1157" spans="1:6" ht="24.75" customHeight="1">
      <c r="A1157" s="27" t="s">
        <v>1848</v>
      </c>
      <c r="B1157" s="27" t="s">
        <v>1716</v>
      </c>
      <c r="C1157" s="48" t="s">
        <v>1901</v>
      </c>
      <c r="D1157" s="49"/>
      <c r="E1157" s="50">
        <v>40.08</v>
      </c>
      <c r="F1157" s="50"/>
    </row>
    <row r="1158" spans="1:6" ht="24.75" customHeight="1">
      <c r="A1158" s="27" t="s">
        <v>1850</v>
      </c>
      <c r="B1158" s="27" t="s">
        <v>1716</v>
      </c>
      <c r="C1158" s="48" t="s">
        <v>1902</v>
      </c>
      <c r="D1158" s="49"/>
      <c r="E1158" s="50">
        <v>23.07</v>
      </c>
      <c r="F1158" s="50"/>
    </row>
    <row r="1159" spans="1:6" ht="24.75" customHeight="1">
      <c r="A1159" s="27" t="s">
        <v>1852</v>
      </c>
      <c r="B1159" s="27" t="s">
        <v>1716</v>
      </c>
      <c r="C1159" s="48" t="s">
        <v>1719</v>
      </c>
      <c r="D1159" s="49"/>
      <c r="E1159" s="50">
        <v>3796.07</v>
      </c>
      <c r="F1159" s="50"/>
    </row>
    <row r="1160" spans="1:6" ht="24.75" customHeight="1">
      <c r="A1160" s="27" t="s">
        <v>1854</v>
      </c>
      <c r="B1160" s="27" t="s">
        <v>1716</v>
      </c>
      <c r="C1160" s="48" t="s">
        <v>1903</v>
      </c>
      <c r="D1160" s="49"/>
      <c r="E1160" s="50">
        <v>693.9</v>
      </c>
      <c r="F1160" s="50"/>
    </row>
    <row r="1161" spans="1:6" ht="24.75" customHeight="1">
      <c r="A1161" s="27" t="s">
        <v>1856</v>
      </c>
      <c r="B1161" s="27" t="s">
        <v>1716</v>
      </c>
      <c r="C1161" s="48" t="s">
        <v>1904</v>
      </c>
      <c r="D1161" s="49"/>
      <c r="E1161" s="50">
        <v>740.88</v>
      </c>
      <c r="F1161" s="50"/>
    </row>
    <row r="1162" spans="1:6" ht="24.75" customHeight="1">
      <c r="A1162" s="27" t="s">
        <v>1858</v>
      </c>
      <c r="B1162" s="27" t="s">
        <v>1716</v>
      </c>
      <c r="C1162" s="48" t="s">
        <v>1999</v>
      </c>
      <c r="D1162" s="49"/>
      <c r="E1162" s="50">
        <v>167.28</v>
      </c>
      <c r="F1162" s="50"/>
    </row>
    <row r="1163" spans="1:6" ht="24.75" customHeight="1">
      <c r="A1163" s="27" t="s">
        <v>1860</v>
      </c>
      <c r="B1163" s="27" t="s">
        <v>1716</v>
      </c>
      <c r="C1163" s="48" t="s">
        <v>2000</v>
      </c>
      <c r="D1163" s="49"/>
      <c r="E1163" s="50">
        <v>1814.99</v>
      </c>
      <c r="F1163" s="50"/>
    </row>
    <row r="1164" spans="1:6" ht="24.75" customHeight="1">
      <c r="A1164" s="27" t="s">
        <v>1862</v>
      </c>
      <c r="B1164" s="27" t="s">
        <v>1716</v>
      </c>
      <c r="C1164" s="48" t="s">
        <v>2001</v>
      </c>
      <c r="D1164" s="49"/>
      <c r="E1164" s="50">
        <v>1814.24</v>
      </c>
      <c r="F1164" s="50"/>
    </row>
    <row r="1165" spans="1:6" ht="24.75" customHeight="1">
      <c r="A1165" s="27" t="s">
        <v>1864</v>
      </c>
      <c r="B1165" s="27" t="s">
        <v>1716</v>
      </c>
      <c r="C1165" s="48" t="s">
        <v>2002</v>
      </c>
      <c r="D1165" s="49"/>
      <c r="E1165" s="50">
        <v>326.69</v>
      </c>
      <c r="F1165" s="50"/>
    </row>
    <row r="1166" spans="1:6" ht="24.75" customHeight="1">
      <c r="A1166" s="27" t="s">
        <v>1866</v>
      </c>
      <c r="B1166" s="27" t="s">
        <v>1716</v>
      </c>
      <c r="C1166" s="48" t="s">
        <v>2003</v>
      </c>
      <c r="D1166" s="49"/>
      <c r="E1166" s="50">
        <v>1441.09</v>
      </c>
      <c r="F1166" s="50"/>
    </row>
    <row r="1167" spans="1:6" ht="24.75" customHeight="1">
      <c r="A1167" s="27" t="s">
        <v>1868</v>
      </c>
      <c r="B1167" s="27" t="s">
        <v>1716</v>
      </c>
      <c r="C1167" s="48" t="s">
        <v>2004</v>
      </c>
      <c r="D1167" s="49"/>
      <c r="E1167" s="50">
        <v>1510.09</v>
      </c>
      <c r="F1167" s="50"/>
    </row>
    <row r="1168" spans="1:6" ht="24.75" customHeight="1">
      <c r="A1168" s="27" t="s">
        <v>1870</v>
      </c>
      <c r="B1168" s="27" t="s">
        <v>1716</v>
      </c>
      <c r="C1168" s="48" t="s">
        <v>2005</v>
      </c>
      <c r="D1168" s="49"/>
      <c r="E1168" s="50">
        <v>326.69</v>
      </c>
      <c r="F1168" s="50"/>
    </row>
    <row r="1169" spans="1:6" ht="24.75" customHeight="1">
      <c r="A1169" s="27" t="s">
        <v>1872</v>
      </c>
      <c r="B1169" s="27" t="s">
        <v>1716</v>
      </c>
      <c r="C1169" s="48" t="s">
        <v>2006</v>
      </c>
      <c r="D1169" s="49"/>
      <c r="E1169" s="50">
        <v>399.29</v>
      </c>
      <c r="F1169" s="50"/>
    </row>
    <row r="1170" spans="1:6" ht="24.75" customHeight="1">
      <c r="A1170" s="27" t="s">
        <v>1874</v>
      </c>
      <c r="B1170" s="27" t="s">
        <v>1716</v>
      </c>
      <c r="C1170" s="48" t="s">
        <v>2007</v>
      </c>
      <c r="D1170" s="49"/>
      <c r="E1170" s="50">
        <v>308.55</v>
      </c>
      <c r="F1170" s="50"/>
    </row>
    <row r="1171" spans="1:6" ht="24.75" customHeight="1">
      <c r="A1171" s="27" t="s">
        <v>1876</v>
      </c>
      <c r="B1171" s="27" t="s">
        <v>1716</v>
      </c>
      <c r="C1171" s="48" t="s">
        <v>2008</v>
      </c>
      <c r="D1171" s="49"/>
      <c r="E1171" s="50">
        <v>1600</v>
      </c>
      <c r="F1171" s="50"/>
    </row>
    <row r="1172" spans="1:6" ht="24.75" customHeight="1">
      <c r="A1172" s="27" t="s">
        <v>1878</v>
      </c>
      <c r="B1172" s="27" t="s">
        <v>1716</v>
      </c>
      <c r="C1172" s="48" t="s">
        <v>2009</v>
      </c>
      <c r="D1172" s="49"/>
      <c r="E1172" s="50">
        <v>682</v>
      </c>
      <c r="F1172" s="50"/>
    </row>
    <row r="1173" spans="1:6" ht="24.75" customHeight="1">
      <c r="A1173" s="27" t="s">
        <v>1880</v>
      </c>
      <c r="B1173" s="27" t="s">
        <v>1716</v>
      </c>
      <c r="C1173" s="48" t="s">
        <v>2010</v>
      </c>
      <c r="D1173" s="49"/>
      <c r="E1173" s="50">
        <v>3.74</v>
      </c>
      <c r="F1173" s="50"/>
    </row>
    <row r="1174" spans="1:6" ht="24.75" customHeight="1">
      <c r="A1174" s="27" t="s">
        <v>1882</v>
      </c>
      <c r="B1174" s="27" t="s">
        <v>2011</v>
      </c>
      <c r="C1174" s="48" t="s">
        <v>2012</v>
      </c>
      <c r="D1174" s="49"/>
      <c r="E1174" s="50">
        <v>-43.2</v>
      </c>
      <c r="F1174" s="50"/>
    </row>
    <row r="1175" spans="1:6" ht="24.75" customHeight="1">
      <c r="A1175" s="27" t="s">
        <v>1884</v>
      </c>
      <c r="B1175" s="27" t="s">
        <v>2011</v>
      </c>
      <c r="C1175" s="48" t="s">
        <v>2013</v>
      </c>
      <c r="D1175" s="49"/>
      <c r="E1175" s="50">
        <v>-3.3</v>
      </c>
      <c r="F1175" s="50"/>
    </row>
    <row r="1176" spans="1:6" ht="12.75">
      <c r="A1176" s="27" t="s">
        <v>371</v>
      </c>
      <c r="B1176" s="27" t="s">
        <v>371</v>
      </c>
      <c r="C1176" s="51" t="s">
        <v>2285</v>
      </c>
      <c r="D1176" s="52"/>
      <c r="E1176" s="53">
        <f>SUM(E10:F1175)</f>
        <v>2925261.189999994</v>
      </c>
      <c r="F1176" s="53"/>
    </row>
    <row r="1177" spans="1:6" ht="12.75">
      <c r="A1177" s="27"/>
      <c r="B1177" s="27"/>
      <c r="C1177" s="44" t="s">
        <v>2286</v>
      </c>
      <c r="D1177" s="44"/>
      <c r="E1177" s="56"/>
      <c r="F1177" s="56"/>
    </row>
    <row r="1178" spans="1:6" ht="12.75">
      <c r="A1178" s="28">
        <v>1</v>
      </c>
      <c r="B1178" s="24">
        <v>44876</v>
      </c>
      <c r="C1178" s="58" t="s">
        <v>2287</v>
      </c>
      <c r="D1178" s="58"/>
      <c r="E1178" s="29">
        <v>458.99</v>
      </c>
      <c r="F1178" s="29"/>
    </row>
    <row r="1179" spans="1:6" ht="12.75">
      <c r="A1179" s="27"/>
      <c r="B1179" s="27"/>
      <c r="C1179" s="51" t="s">
        <v>2288</v>
      </c>
      <c r="D1179" s="52"/>
      <c r="E1179" s="57">
        <f>E1178</f>
        <v>458.99</v>
      </c>
      <c r="F1179" s="57"/>
    </row>
    <row r="1180" spans="1:6" ht="14.25" customHeight="1">
      <c r="A1180" s="27" t="s">
        <v>371</v>
      </c>
      <c r="B1180" s="27" t="s">
        <v>371</v>
      </c>
      <c r="C1180" s="54" t="s">
        <v>2289</v>
      </c>
      <c r="D1180" s="55"/>
      <c r="E1180" s="50"/>
      <c r="F1180" s="50"/>
    </row>
    <row r="1181" spans="1:6" ht="37.5" customHeight="1">
      <c r="A1181" s="27" t="s">
        <v>373</v>
      </c>
      <c r="B1181" s="27" t="s">
        <v>1431</v>
      </c>
      <c r="C1181" s="48" t="s">
        <v>2014</v>
      </c>
      <c r="D1181" s="49"/>
      <c r="E1181" s="50">
        <v>17500</v>
      </c>
      <c r="F1181" s="50"/>
    </row>
    <row r="1182" spans="1:6" ht="24.75" customHeight="1">
      <c r="A1182" s="27" t="s">
        <v>377</v>
      </c>
      <c r="B1182" s="27" t="s">
        <v>1431</v>
      </c>
      <c r="C1182" s="48" t="s">
        <v>2015</v>
      </c>
      <c r="D1182" s="49"/>
      <c r="E1182" s="50">
        <v>24</v>
      </c>
      <c r="F1182" s="50"/>
    </row>
    <row r="1183" spans="1:6" ht="24.75" customHeight="1">
      <c r="A1183" s="27" t="s">
        <v>379</v>
      </c>
      <c r="B1183" s="27" t="s">
        <v>1431</v>
      </c>
      <c r="C1183" s="48" t="s">
        <v>2016</v>
      </c>
      <c r="D1183" s="49"/>
      <c r="E1183" s="50">
        <v>2160</v>
      </c>
      <c r="F1183" s="50"/>
    </row>
    <row r="1184" spans="1:6" ht="24.75" customHeight="1">
      <c r="A1184" s="27" t="s">
        <v>381</v>
      </c>
      <c r="B1184" s="27" t="s">
        <v>1431</v>
      </c>
      <c r="C1184" s="48" t="s">
        <v>2017</v>
      </c>
      <c r="D1184" s="49"/>
      <c r="E1184" s="50">
        <v>1089</v>
      </c>
      <c r="F1184" s="50"/>
    </row>
    <row r="1185" spans="1:6" ht="24.75" customHeight="1">
      <c r="A1185" s="27" t="s">
        <v>383</v>
      </c>
      <c r="B1185" s="27" t="s">
        <v>1431</v>
      </c>
      <c r="C1185" s="48" t="s">
        <v>2018</v>
      </c>
      <c r="D1185" s="49"/>
      <c r="E1185" s="50">
        <v>1856.5</v>
      </c>
      <c r="F1185" s="50"/>
    </row>
    <row r="1186" spans="1:6" ht="24.75" customHeight="1">
      <c r="A1186" s="27" t="s">
        <v>385</v>
      </c>
      <c r="B1186" s="27" t="s">
        <v>1431</v>
      </c>
      <c r="C1186" s="48" t="s">
        <v>2019</v>
      </c>
      <c r="D1186" s="49"/>
      <c r="E1186" s="50">
        <v>392</v>
      </c>
      <c r="F1186" s="50"/>
    </row>
    <row r="1187" spans="1:6" ht="24.75" customHeight="1">
      <c r="A1187" s="27" t="s">
        <v>387</v>
      </c>
      <c r="B1187" s="27" t="s">
        <v>1431</v>
      </c>
      <c r="C1187" s="48" t="s">
        <v>2020</v>
      </c>
      <c r="D1187" s="49"/>
      <c r="E1187" s="50">
        <v>12890</v>
      </c>
      <c r="F1187" s="50"/>
    </row>
    <row r="1188" spans="1:6" ht="24.75" customHeight="1">
      <c r="A1188" s="27" t="s">
        <v>389</v>
      </c>
      <c r="B1188" s="27" t="s">
        <v>1431</v>
      </c>
      <c r="C1188" s="48" t="s">
        <v>2021</v>
      </c>
      <c r="D1188" s="49"/>
      <c r="E1188" s="50">
        <v>584</v>
      </c>
      <c r="F1188" s="50"/>
    </row>
    <row r="1189" spans="1:6" ht="24.75" customHeight="1">
      <c r="A1189" s="27" t="s">
        <v>391</v>
      </c>
      <c r="B1189" s="27" t="s">
        <v>1431</v>
      </c>
      <c r="C1189" s="48" t="s">
        <v>2022</v>
      </c>
      <c r="D1189" s="49"/>
      <c r="E1189" s="50">
        <v>480</v>
      </c>
      <c r="F1189" s="50"/>
    </row>
    <row r="1190" spans="1:6" ht="24.75" customHeight="1">
      <c r="A1190" s="27" t="s">
        <v>393</v>
      </c>
      <c r="B1190" s="27" t="s">
        <v>1431</v>
      </c>
      <c r="C1190" s="48" t="s">
        <v>2023</v>
      </c>
      <c r="D1190" s="49"/>
      <c r="E1190" s="50">
        <v>2836</v>
      </c>
      <c r="F1190" s="50"/>
    </row>
    <row r="1191" spans="1:6" ht="24.75" customHeight="1">
      <c r="A1191" s="27" t="s">
        <v>395</v>
      </c>
      <c r="B1191" s="27" t="s">
        <v>1431</v>
      </c>
      <c r="C1191" s="48" t="s">
        <v>2024</v>
      </c>
      <c r="D1191" s="49"/>
      <c r="E1191" s="50">
        <v>2581</v>
      </c>
      <c r="F1191" s="50"/>
    </row>
    <row r="1192" spans="1:6" ht="24.75" customHeight="1">
      <c r="A1192" s="27" t="s">
        <v>397</v>
      </c>
      <c r="B1192" s="27" t="s">
        <v>1431</v>
      </c>
      <c r="C1192" s="48" t="s">
        <v>2025</v>
      </c>
      <c r="D1192" s="49"/>
      <c r="E1192" s="50">
        <v>490</v>
      </c>
      <c r="F1192" s="50"/>
    </row>
    <row r="1193" spans="1:6" ht="24.75" customHeight="1">
      <c r="A1193" s="27" t="s">
        <v>399</v>
      </c>
      <c r="B1193" s="27" t="s">
        <v>1431</v>
      </c>
      <c r="C1193" s="48" t="s">
        <v>2026</v>
      </c>
      <c r="D1193" s="49"/>
      <c r="E1193" s="50">
        <v>15356</v>
      </c>
      <c r="F1193" s="50"/>
    </row>
    <row r="1194" spans="1:6" ht="24.75" customHeight="1">
      <c r="A1194" s="27" t="s">
        <v>401</v>
      </c>
      <c r="B1194" s="27" t="s">
        <v>1431</v>
      </c>
      <c r="C1194" s="48" t="s">
        <v>2027</v>
      </c>
      <c r="D1194" s="49"/>
      <c r="E1194" s="50">
        <v>733</v>
      </c>
      <c r="F1194" s="50"/>
    </row>
    <row r="1195" spans="1:6" ht="24.75" customHeight="1">
      <c r="A1195" s="27" t="s">
        <v>403</v>
      </c>
      <c r="B1195" s="27" t="s">
        <v>566</v>
      </c>
      <c r="C1195" s="48" t="s">
        <v>2028</v>
      </c>
      <c r="D1195" s="49"/>
      <c r="E1195" s="50">
        <v>129.65</v>
      </c>
      <c r="F1195" s="50"/>
    </row>
    <row r="1196" spans="1:6" ht="24.75" customHeight="1">
      <c r="A1196" s="27" t="s">
        <v>405</v>
      </c>
      <c r="B1196" s="27" t="s">
        <v>566</v>
      </c>
      <c r="C1196" s="48" t="s">
        <v>2029</v>
      </c>
      <c r="D1196" s="49"/>
      <c r="E1196" s="50">
        <v>169.37</v>
      </c>
      <c r="F1196" s="50"/>
    </row>
    <row r="1197" spans="1:6" ht="24.75" customHeight="1">
      <c r="A1197" s="27" t="s">
        <v>407</v>
      </c>
      <c r="B1197" s="27" t="s">
        <v>566</v>
      </c>
      <c r="C1197" s="48" t="s">
        <v>2030</v>
      </c>
      <c r="D1197" s="49"/>
      <c r="E1197" s="50">
        <v>96.01</v>
      </c>
      <c r="F1197" s="50"/>
    </row>
    <row r="1198" spans="1:6" ht="24.75" customHeight="1">
      <c r="A1198" s="27" t="s">
        <v>409</v>
      </c>
      <c r="B1198" s="27" t="s">
        <v>566</v>
      </c>
      <c r="C1198" s="48" t="s">
        <v>2031</v>
      </c>
      <c r="D1198" s="49"/>
      <c r="E1198" s="50">
        <v>204.18</v>
      </c>
      <c r="F1198" s="50"/>
    </row>
    <row r="1199" spans="1:6" ht="24.75" customHeight="1">
      <c r="A1199" s="27" t="s">
        <v>411</v>
      </c>
      <c r="B1199" s="27" t="s">
        <v>566</v>
      </c>
      <c r="C1199" s="48" t="s">
        <v>2032</v>
      </c>
      <c r="D1199" s="49"/>
      <c r="E1199" s="50">
        <v>322.64</v>
      </c>
      <c r="F1199" s="50"/>
    </row>
    <row r="1200" spans="1:6" ht="24.75" customHeight="1">
      <c r="A1200" s="27" t="s">
        <v>413</v>
      </c>
      <c r="B1200" s="27" t="s">
        <v>566</v>
      </c>
      <c r="C1200" s="48" t="s">
        <v>2033</v>
      </c>
      <c r="D1200" s="49"/>
      <c r="E1200" s="50">
        <v>477.33</v>
      </c>
      <c r="F1200" s="50"/>
    </row>
    <row r="1201" spans="1:6" ht="24.75" customHeight="1">
      <c r="A1201" s="27" t="s">
        <v>415</v>
      </c>
      <c r="B1201" s="27" t="s">
        <v>566</v>
      </c>
      <c r="C1201" s="48" t="s">
        <v>2034</v>
      </c>
      <c r="D1201" s="49"/>
      <c r="E1201" s="50">
        <v>248.31</v>
      </c>
      <c r="F1201" s="50"/>
    </row>
    <row r="1202" spans="1:6" ht="24.75" customHeight="1">
      <c r="A1202" s="27" t="s">
        <v>417</v>
      </c>
      <c r="B1202" s="27" t="s">
        <v>566</v>
      </c>
      <c r="C1202" s="48" t="s">
        <v>2035</v>
      </c>
      <c r="D1202" s="49"/>
      <c r="E1202" s="50">
        <v>207.36</v>
      </c>
      <c r="F1202" s="50"/>
    </row>
    <row r="1203" spans="1:6" ht="24.75" customHeight="1">
      <c r="A1203" s="27" t="s">
        <v>419</v>
      </c>
      <c r="B1203" s="27" t="s">
        <v>566</v>
      </c>
      <c r="C1203" s="48" t="s">
        <v>2036</v>
      </c>
      <c r="D1203" s="49"/>
      <c r="E1203" s="50">
        <v>208.21</v>
      </c>
      <c r="F1203" s="50"/>
    </row>
    <row r="1204" spans="1:6" ht="24.75" customHeight="1">
      <c r="A1204" s="27" t="s">
        <v>421</v>
      </c>
      <c r="B1204" s="27" t="s">
        <v>566</v>
      </c>
      <c r="C1204" s="48" t="s">
        <v>2037</v>
      </c>
      <c r="D1204" s="49"/>
      <c r="E1204" s="50">
        <v>188.68</v>
      </c>
      <c r="F1204" s="50"/>
    </row>
    <row r="1205" spans="1:6" ht="24.75" customHeight="1">
      <c r="A1205" s="27" t="s">
        <v>423</v>
      </c>
      <c r="B1205" s="27" t="s">
        <v>887</v>
      </c>
      <c r="C1205" s="48" t="s">
        <v>2038</v>
      </c>
      <c r="D1205" s="49"/>
      <c r="E1205" s="50">
        <v>188711.67</v>
      </c>
      <c r="F1205" s="50"/>
    </row>
    <row r="1206" spans="1:6" ht="24.75" customHeight="1">
      <c r="A1206" s="27" t="s">
        <v>425</v>
      </c>
      <c r="B1206" s="27" t="s">
        <v>933</v>
      </c>
      <c r="C1206" s="48" t="s">
        <v>2039</v>
      </c>
      <c r="D1206" s="49"/>
      <c r="E1206" s="50">
        <v>382</v>
      </c>
      <c r="F1206" s="50"/>
    </row>
    <row r="1207" spans="1:6" ht="12.75">
      <c r="A1207" s="27" t="s">
        <v>371</v>
      </c>
      <c r="B1207" s="27" t="s">
        <v>371</v>
      </c>
      <c r="C1207" s="51" t="s">
        <v>335</v>
      </c>
      <c r="D1207" s="52"/>
      <c r="E1207" s="53">
        <f>SUM(E1181:F1206)</f>
        <v>250316.91000000003</v>
      </c>
      <c r="F1207" s="53"/>
    </row>
    <row r="1208" spans="1:6" ht="25.5" customHeight="1">
      <c r="A1208" s="27"/>
      <c r="B1208" s="27"/>
      <c r="C1208" s="44" t="s">
        <v>336</v>
      </c>
      <c r="D1208" s="44"/>
      <c r="E1208" s="56"/>
      <c r="F1208" s="56"/>
    </row>
    <row r="1209" spans="1:6" ht="12.75">
      <c r="A1209" s="28">
        <v>1</v>
      </c>
      <c r="B1209" s="27"/>
      <c r="C1209" s="62" t="s">
        <v>337</v>
      </c>
      <c r="D1209" s="62"/>
      <c r="E1209" s="29">
        <v>236931.68</v>
      </c>
      <c r="F1209" s="29"/>
    </row>
    <row r="1210" spans="1:6" ht="26.25" customHeight="1">
      <c r="A1210" s="27"/>
      <c r="B1210" s="27"/>
      <c r="C1210" s="63" t="s">
        <v>338</v>
      </c>
      <c r="D1210" s="63"/>
      <c r="E1210" s="57">
        <f>E1209</f>
        <v>236931.68</v>
      </c>
      <c r="F1210" s="57"/>
    </row>
    <row r="1211" spans="1:6" ht="12.75">
      <c r="A1211" s="27" t="s">
        <v>371</v>
      </c>
      <c r="B1211" s="27" t="s">
        <v>371</v>
      </c>
      <c r="C1211" s="54" t="s">
        <v>339</v>
      </c>
      <c r="D1211" s="55"/>
      <c r="E1211" s="50"/>
      <c r="F1211" s="50"/>
    </row>
    <row r="1212" spans="1:6" ht="24.75" customHeight="1">
      <c r="A1212" s="27" t="s">
        <v>373</v>
      </c>
      <c r="B1212" s="27" t="s">
        <v>375</v>
      </c>
      <c r="C1212" s="48" t="s">
        <v>2040</v>
      </c>
      <c r="D1212" s="49"/>
      <c r="E1212" s="50">
        <v>69996.47</v>
      </c>
      <c r="F1212" s="50"/>
    </row>
    <row r="1213" spans="1:6" ht="24.75" customHeight="1">
      <c r="A1213" s="27" t="s">
        <v>377</v>
      </c>
      <c r="B1213" s="27" t="s">
        <v>1716</v>
      </c>
      <c r="C1213" s="48" t="s">
        <v>2041</v>
      </c>
      <c r="D1213" s="49"/>
      <c r="E1213" s="50">
        <v>78800</v>
      </c>
      <c r="F1213" s="50"/>
    </row>
    <row r="1214" spans="1:6" ht="12.75">
      <c r="A1214" s="27" t="s">
        <v>371</v>
      </c>
      <c r="B1214" s="27" t="s">
        <v>371</v>
      </c>
      <c r="C1214" s="51" t="s">
        <v>340</v>
      </c>
      <c r="D1214" s="52"/>
      <c r="E1214" s="53">
        <f>SUM(E1212:F1213)</f>
        <v>148796.47</v>
      </c>
      <c r="F1214" s="53"/>
    </row>
    <row r="1215" spans="1:6" ht="14.25" customHeight="1">
      <c r="A1215" s="40" t="s">
        <v>341</v>
      </c>
      <c r="B1215" s="41"/>
      <c r="C1215" s="41"/>
      <c r="D1215" s="41"/>
      <c r="E1215" s="42">
        <f>E6+E8+E1176+E1179+E1207+E1210+E1214</f>
        <v>8659330.239999995</v>
      </c>
      <c r="F1215" s="43"/>
    </row>
    <row r="1219" spans="1:5" ht="12.75">
      <c r="A1219" s="37" t="s">
        <v>231</v>
      </c>
      <c r="B1219" s="37"/>
      <c r="C1219" s="36" t="s">
        <v>237</v>
      </c>
      <c r="D1219" s="36"/>
      <c r="E1219" s="36"/>
    </row>
    <row r="1220" spans="1:5" ht="12.75">
      <c r="A1220" s="38" t="s">
        <v>232</v>
      </c>
      <c r="B1220" s="38"/>
      <c r="C1220" s="38"/>
      <c r="D1220" s="39" t="s">
        <v>2348</v>
      </c>
      <c r="E1220" s="39"/>
    </row>
    <row r="1221" ht="12.75">
      <c r="A1221" s="12"/>
    </row>
    <row r="1222" spans="1:4" ht="12.75">
      <c r="A1222" s="12"/>
      <c r="D1222" s="14"/>
    </row>
    <row r="1223" ht="12.75">
      <c r="A1223" s="12"/>
    </row>
    <row r="1224" spans="1:5" ht="12.75">
      <c r="A1224" s="12"/>
      <c r="C1224" s="34" t="s">
        <v>2349</v>
      </c>
      <c r="D1224" s="34"/>
      <c r="E1224" s="34"/>
    </row>
    <row r="1225" spans="1:5" ht="12.75">
      <c r="A1225" s="12"/>
      <c r="C1225" s="35" t="s">
        <v>2350</v>
      </c>
      <c r="D1225" s="35"/>
      <c r="E1225" s="35"/>
    </row>
    <row r="1226" spans="1:4" ht="12.75">
      <c r="A1226" s="12"/>
      <c r="D1226" s="16"/>
    </row>
    <row r="1227" spans="1:4" ht="12.75">
      <c r="A1227" s="12"/>
      <c r="D1227" s="17"/>
    </row>
    <row r="1229" spans="3:5" ht="12.75">
      <c r="C1229" s="36" t="s">
        <v>2351</v>
      </c>
      <c r="D1229" s="36"/>
      <c r="E1229" s="36"/>
    </row>
    <row r="1230" spans="3:5" ht="12.75">
      <c r="C1230" s="36" t="s">
        <v>2352</v>
      </c>
      <c r="D1230" s="36"/>
      <c r="E1230" s="36"/>
    </row>
  </sheetData>
  <mergeCells count="2434">
    <mergeCell ref="C1208:D1208"/>
    <mergeCell ref="C1209:D1209"/>
    <mergeCell ref="C1210:D1210"/>
    <mergeCell ref="E1208:F1208"/>
    <mergeCell ref="E1209:F1209"/>
    <mergeCell ref="E1210:F1210"/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9:D169"/>
    <mergeCell ref="E169:F169"/>
    <mergeCell ref="C167:D167"/>
    <mergeCell ref="E167:F167"/>
    <mergeCell ref="C168:D168"/>
    <mergeCell ref="E168:F168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81:D181"/>
    <mergeCell ref="E181:F181"/>
    <mergeCell ref="C179:D179"/>
    <mergeCell ref="E179:F179"/>
    <mergeCell ref="C180:D180"/>
    <mergeCell ref="E180:F180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9:D389"/>
    <mergeCell ref="E389:F389"/>
    <mergeCell ref="C387:D387"/>
    <mergeCell ref="E387:F387"/>
    <mergeCell ref="C388:D388"/>
    <mergeCell ref="E388:F388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1179:D1179"/>
    <mergeCell ref="E1179:F1179"/>
    <mergeCell ref="C634:D634"/>
    <mergeCell ref="E634:F634"/>
    <mergeCell ref="C635:D635"/>
    <mergeCell ref="E635:F635"/>
    <mergeCell ref="C1178:D1178"/>
    <mergeCell ref="E1178:F1178"/>
    <mergeCell ref="C636:D636"/>
    <mergeCell ref="E636:F636"/>
    <mergeCell ref="C1177:D1177"/>
    <mergeCell ref="E1177:F1177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38:D1038"/>
    <mergeCell ref="E1038:F1038"/>
    <mergeCell ref="C1039:D1039"/>
    <mergeCell ref="E1039:F1039"/>
    <mergeCell ref="C1040:D1040"/>
    <mergeCell ref="E1040:F1040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C1067:D1067"/>
    <mergeCell ref="E1067:F1067"/>
    <mergeCell ref="C1068:D1068"/>
    <mergeCell ref="E1068:F1068"/>
    <mergeCell ref="C1069:D1069"/>
    <mergeCell ref="E1069:F1069"/>
    <mergeCell ref="C1070:D1070"/>
    <mergeCell ref="E1070:F107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6:D1076"/>
    <mergeCell ref="E1076:F1076"/>
    <mergeCell ref="C1077:D1077"/>
    <mergeCell ref="E1077:F1077"/>
    <mergeCell ref="C1078:D1078"/>
    <mergeCell ref="E1078:F1078"/>
    <mergeCell ref="C1079:D1079"/>
    <mergeCell ref="E1079:F1079"/>
    <mergeCell ref="C1080:D1080"/>
    <mergeCell ref="E1080:F108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C1085:D1085"/>
    <mergeCell ref="E1085:F1085"/>
    <mergeCell ref="C1086:D1086"/>
    <mergeCell ref="E1086:F1086"/>
    <mergeCell ref="C1087:D1087"/>
    <mergeCell ref="E1087:F1087"/>
    <mergeCell ref="C1088:D1088"/>
    <mergeCell ref="E1088:F1088"/>
    <mergeCell ref="C1089:D1089"/>
    <mergeCell ref="E1089:F1089"/>
    <mergeCell ref="C1090:D1090"/>
    <mergeCell ref="E1090:F1090"/>
    <mergeCell ref="C1091:D1091"/>
    <mergeCell ref="E1091:F1091"/>
    <mergeCell ref="C1092:D1092"/>
    <mergeCell ref="E1092:F1092"/>
    <mergeCell ref="C1093:D1093"/>
    <mergeCell ref="E1093:F1093"/>
    <mergeCell ref="C1094:D1094"/>
    <mergeCell ref="E1094:F1094"/>
    <mergeCell ref="C1095:D1095"/>
    <mergeCell ref="E1095:F1095"/>
    <mergeCell ref="C1096:D1096"/>
    <mergeCell ref="E1096:F1096"/>
    <mergeCell ref="C1097:D1097"/>
    <mergeCell ref="E1097:F1097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103:D1103"/>
    <mergeCell ref="E1103:F1103"/>
    <mergeCell ref="C1104:D1104"/>
    <mergeCell ref="E1104:F1104"/>
    <mergeCell ref="C1105:D1105"/>
    <mergeCell ref="E1105:F1105"/>
    <mergeCell ref="C1106:D1106"/>
    <mergeCell ref="E1106:F1106"/>
    <mergeCell ref="C1107:D1107"/>
    <mergeCell ref="E1107:F1107"/>
    <mergeCell ref="C1108:D1108"/>
    <mergeCell ref="E1108:F1108"/>
    <mergeCell ref="C1109:D1109"/>
    <mergeCell ref="E1109:F1109"/>
    <mergeCell ref="C1110:D1110"/>
    <mergeCell ref="E1110:F1110"/>
    <mergeCell ref="C1111:D1111"/>
    <mergeCell ref="E1111:F1111"/>
    <mergeCell ref="C1112:D1112"/>
    <mergeCell ref="E1112:F1112"/>
    <mergeCell ref="C1113:D1113"/>
    <mergeCell ref="E1113:F1113"/>
    <mergeCell ref="C1114:D1114"/>
    <mergeCell ref="E1114:F1114"/>
    <mergeCell ref="C1115:D1115"/>
    <mergeCell ref="E1115:F1115"/>
    <mergeCell ref="C1116:D1116"/>
    <mergeCell ref="E1116:F1116"/>
    <mergeCell ref="C1117:D1117"/>
    <mergeCell ref="E1117:F1117"/>
    <mergeCell ref="C1118:D1118"/>
    <mergeCell ref="E1118:F1118"/>
    <mergeCell ref="C1119:D1119"/>
    <mergeCell ref="E1119:F1119"/>
    <mergeCell ref="C1120:D1120"/>
    <mergeCell ref="E1120:F1120"/>
    <mergeCell ref="C1121:D1121"/>
    <mergeCell ref="E1121:F1121"/>
    <mergeCell ref="C1122:D1122"/>
    <mergeCell ref="E1122:F1122"/>
    <mergeCell ref="C1123:D1123"/>
    <mergeCell ref="E1123:F1123"/>
    <mergeCell ref="C1124:D1124"/>
    <mergeCell ref="E1124:F1124"/>
    <mergeCell ref="C1125:D1125"/>
    <mergeCell ref="E1125:F1125"/>
    <mergeCell ref="C1126:D1126"/>
    <mergeCell ref="E1126:F1126"/>
    <mergeCell ref="C1127:D1127"/>
    <mergeCell ref="E1127:F1127"/>
    <mergeCell ref="C1128:D1128"/>
    <mergeCell ref="E1128:F1128"/>
    <mergeCell ref="C1129:D1129"/>
    <mergeCell ref="E1129:F1129"/>
    <mergeCell ref="C1130:D1130"/>
    <mergeCell ref="E1130:F1130"/>
    <mergeCell ref="C1131:D1131"/>
    <mergeCell ref="E1131:F1131"/>
    <mergeCell ref="C1132:D1132"/>
    <mergeCell ref="E1132:F1132"/>
    <mergeCell ref="C1133:D1133"/>
    <mergeCell ref="E1133:F1133"/>
    <mergeCell ref="C1134:D1134"/>
    <mergeCell ref="E1134:F1134"/>
    <mergeCell ref="C1135:D1135"/>
    <mergeCell ref="E1135:F1135"/>
    <mergeCell ref="C1136:D1136"/>
    <mergeCell ref="E1136:F1136"/>
    <mergeCell ref="C1137:D1137"/>
    <mergeCell ref="E1137:F1137"/>
    <mergeCell ref="C1138:D1138"/>
    <mergeCell ref="E1138:F1138"/>
    <mergeCell ref="C1139:D1139"/>
    <mergeCell ref="E1139:F1139"/>
    <mergeCell ref="C1140:D1140"/>
    <mergeCell ref="E1140:F1140"/>
    <mergeCell ref="C1141:D1141"/>
    <mergeCell ref="E1141:F1141"/>
    <mergeCell ref="C1142:D1142"/>
    <mergeCell ref="E1142:F1142"/>
    <mergeCell ref="C1143:D1143"/>
    <mergeCell ref="E1143:F1143"/>
    <mergeCell ref="C1144:D1144"/>
    <mergeCell ref="E1144:F1144"/>
    <mergeCell ref="C1145:D1145"/>
    <mergeCell ref="E1145:F1145"/>
    <mergeCell ref="C1146:D1146"/>
    <mergeCell ref="E1146:F1146"/>
    <mergeCell ref="C1147:D1147"/>
    <mergeCell ref="E1147:F1147"/>
    <mergeCell ref="C1148:D1148"/>
    <mergeCell ref="E1148:F1148"/>
    <mergeCell ref="C1149:D1149"/>
    <mergeCell ref="E1149:F1149"/>
    <mergeCell ref="C1150:D1150"/>
    <mergeCell ref="E1150:F1150"/>
    <mergeCell ref="C1151:D1151"/>
    <mergeCell ref="E1151:F1151"/>
    <mergeCell ref="C1152:D1152"/>
    <mergeCell ref="E1152:F1152"/>
    <mergeCell ref="C1153:D1153"/>
    <mergeCell ref="E1153:F1153"/>
    <mergeCell ref="C1154:D1154"/>
    <mergeCell ref="E1154:F1154"/>
    <mergeCell ref="C1155:D1155"/>
    <mergeCell ref="E1155:F1155"/>
    <mergeCell ref="C1156:D1156"/>
    <mergeCell ref="E1156:F1156"/>
    <mergeCell ref="C1157:D1157"/>
    <mergeCell ref="E1157:F1157"/>
    <mergeCell ref="C1158:D1158"/>
    <mergeCell ref="E1158:F1158"/>
    <mergeCell ref="C1159:D1159"/>
    <mergeCell ref="E1159:F1159"/>
    <mergeCell ref="C1160:D1160"/>
    <mergeCell ref="E1160:F1160"/>
    <mergeCell ref="C1161:D1161"/>
    <mergeCell ref="E1161:F1161"/>
    <mergeCell ref="C1162:D1162"/>
    <mergeCell ref="E1162:F1162"/>
    <mergeCell ref="C1163:D1163"/>
    <mergeCell ref="E1163:F1163"/>
    <mergeCell ref="C1164:D1164"/>
    <mergeCell ref="E1164:F1164"/>
    <mergeCell ref="C1165:D1165"/>
    <mergeCell ref="E1165:F1165"/>
    <mergeCell ref="C1166:D1166"/>
    <mergeCell ref="E1166:F1166"/>
    <mergeCell ref="C1167:D1167"/>
    <mergeCell ref="E1167:F1167"/>
    <mergeCell ref="C1168:D1168"/>
    <mergeCell ref="E1168:F1168"/>
    <mergeCell ref="C1169:D1169"/>
    <mergeCell ref="E1169:F1169"/>
    <mergeCell ref="C1170:D1170"/>
    <mergeCell ref="E1170:F1170"/>
    <mergeCell ref="C1171:D1171"/>
    <mergeCell ref="E1171:F1171"/>
    <mergeCell ref="C1172:D1172"/>
    <mergeCell ref="E1172:F1172"/>
    <mergeCell ref="C1173:D1173"/>
    <mergeCell ref="E1173:F1173"/>
    <mergeCell ref="C1174:D1174"/>
    <mergeCell ref="E1174:F1174"/>
    <mergeCell ref="C1175:D1175"/>
    <mergeCell ref="E1175:F1175"/>
    <mergeCell ref="C1176:D1176"/>
    <mergeCell ref="E1176:F1176"/>
    <mergeCell ref="C1180:D1180"/>
    <mergeCell ref="E1180:F1180"/>
    <mergeCell ref="C1181:D1181"/>
    <mergeCell ref="E1181:F1181"/>
    <mergeCell ref="C1182:D1182"/>
    <mergeCell ref="E1182:F1182"/>
    <mergeCell ref="C1183:D1183"/>
    <mergeCell ref="E1183:F1183"/>
    <mergeCell ref="C1184:D1184"/>
    <mergeCell ref="E1184:F1184"/>
    <mergeCell ref="C1185:D1185"/>
    <mergeCell ref="E1185:F1185"/>
    <mergeCell ref="C1186:D1186"/>
    <mergeCell ref="E1186:F1186"/>
    <mergeCell ref="C1187:D1187"/>
    <mergeCell ref="E1187:F1187"/>
    <mergeCell ref="C1188:D1188"/>
    <mergeCell ref="E1188:F1188"/>
    <mergeCell ref="C1189:D1189"/>
    <mergeCell ref="E1189:F1189"/>
    <mergeCell ref="C1190:D1190"/>
    <mergeCell ref="E1190:F1190"/>
    <mergeCell ref="C1191:D1191"/>
    <mergeCell ref="E1191:F1191"/>
    <mergeCell ref="C1192:D1192"/>
    <mergeCell ref="E1192:F1192"/>
    <mergeCell ref="C1193:D1193"/>
    <mergeCell ref="E1193:F1193"/>
    <mergeCell ref="C1194:D1194"/>
    <mergeCell ref="E1194:F1194"/>
    <mergeCell ref="C1195:D1195"/>
    <mergeCell ref="E1195:F1195"/>
    <mergeCell ref="C1196:D1196"/>
    <mergeCell ref="E1196:F1196"/>
    <mergeCell ref="C1197:D1197"/>
    <mergeCell ref="E1197:F1197"/>
    <mergeCell ref="C1198:D1198"/>
    <mergeCell ref="E1198:F1198"/>
    <mergeCell ref="C1199:D1199"/>
    <mergeCell ref="E1199:F1199"/>
    <mergeCell ref="C1200:D1200"/>
    <mergeCell ref="E1200:F1200"/>
    <mergeCell ref="C1201:D1201"/>
    <mergeCell ref="E1201:F1201"/>
    <mergeCell ref="C1202:D1202"/>
    <mergeCell ref="E1202:F1202"/>
    <mergeCell ref="C1203:D1203"/>
    <mergeCell ref="E1203:F1203"/>
    <mergeCell ref="C1204:D1204"/>
    <mergeCell ref="E1204:F1204"/>
    <mergeCell ref="C1205:D1205"/>
    <mergeCell ref="E1205:F1205"/>
    <mergeCell ref="C1206:D1206"/>
    <mergeCell ref="E1206:F1206"/>
    <mergeCell ref="C1207:D1207"/>
    <mergeCell ref="E1207:F1207"/>
    <mergeCell ref="C1211:D1211"/>
    <mergeCell ref="E1211:F1211"/>
    <mergeCell ref="C1212:D1212"/>
    <mergeCell ref="E1212:F1212"/>
    <mergeCell ref="A1215:D1215"/>
    <mergeCell ref="E1215:F1215"/>
    <mergeCell ref="C7:D7"/>
    <mergeCell ref="C8:D8"/>
    <mergeCell ref="E8:F8"/>
    <mergeCell ref="E7:F7"/>
    <mergeCell ref="C1213:D1213"/>
    <mergeCell ref="E1213:F1213"/>
    <mergeCell ref="C1214:D1214"/>
    <mergeCell ref="E1214:F1214"/>
    <mergeCell ref="A1219:B1219"/>
    <mergeCell ref="C1219:E1219"/>
    <mergeCell ref="A1220:C1220"/>
    <mergeCell ref="D1220:E1220"/>
    <mergeCell ref="C1224:E1224"/>
    <mergeCell ref="C1225:E1225"/>
    <mergeCell ref="C1229:E1229"/>
    <mergeCell ref="C1230:E1230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H44" sqref="H44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56.28125" style="1" customWidth="1"/>
    <col min="5" max="5" width="10.57421875" style="13" customWidth="1"/>
    <col min="6" max="6" width="3.28125" style="13" bestFit="1" customWidth="1"/>
    <col min="7" max="16384" width="9.140625" style="1" customWidth="1"/>
  </cols>
  <sheetData>
    <row r="1" spans="1:6" s="19" customFormat="1" ht="14.25" customHeight="1">
      <c r="A1" s="30" t="s">
        <v>364</v>
      </c>
      <c r="B1" s="31"/>
      <c r="C1" s="31"/>
      <c r="E1" s="21"/>
      <c r="F1" s="21"/>
    </row>
    <row r="2" spans="1:6" s="20" customFormat="1" ht="30" customHeight="1">
      <c r="A2" s="32" t="s">
        <v>2042</v>
      </c>
      <c r="B2" s="33"/>
      <c r="C2" s="33"/>
      <c r="D2" s="33"/>
      <c r="E2" s="33"/>
      <c r="F2" s="33"/>
    </row>
    <row r="3" spans="5:6" s="20" customFormat="1" ht="14.25" customHeight="1">
      <c r="E3" s="22"/>
      <c r="F3" s="23" t="s">
        <v>366</v>
      </c>
    </row>
    <row r="4" spans="1:6" s="20" customFormat="1" ht="28.5" customHeight="1">
      <c r="A4" s="26" t="s">
        <v>367</v>
      </c>
      <c r="B4" s="26" t="s">
        <v>368</v>
      </c>
      <c r="C4" s="59" t="s">
        <v>369</v>
      </c>
      <c r="D4" s="60"/>
      <c r="E4" s="61" t="s">
        <v>370</v>
      </c>
      <c r="F4" s="56"/>
    </row>
    <row r="5" spans="1:6" ht="14.25" customHeight="1">
      <c r="A5" s="27" t="s">
        <v>371</v>
      </c>
      <c r="B5" s="27" t="s">
        <v>371</v>
      </c>
      <c r="C5" s="54" t="s">
        <v>344</v>
      </c>
      <c r="D5" s="67"/>
      <c r="E5" s="50"/>
      <c r="F5" s="50"/>
    </row>
    <row r="6" spans="1:6" ht="12.75" customHeight="1">
      <c r="A6" s="27" t="s">
        <v>373</v>
      </c>
      <c r="B6" s="27" t="s">
        <v>887</v>
      </c>
      <c r="C6" s="48" t="s">
        <v>2043</v>
      </c>
      <c r="D6" s="49"/>
      <c r="E6" s="50">
        <v>76</v>
      </c>
      <c r="F6" s="50"/>
    </row>
    <row r="7" spans="1:6" ht="12.75" customHeight="1">
      <c r="A7" s="27" t="s">
        <v>377</v>
      </c>
      <c r="B7" s="27" t="s">
        <v>887</v>
      </c>
      <c r="C7" s="48" t="s">
        <v>2044</v>
      </c>
      <c r="D7" s="49"/>
      <c r="E7" s="50">
        <v>750</v>
      </c>
      <c r="F7" s="50"/>
    </row>
    <row r="8" spans="1:6" ht="12.75" customHeight="1">
      <c r="A8" s="27" t="s">
        <v>379</v>
      </c>
      <c r="B8" s="27" t="s">
        <v>887</v>
      </c>
      <c r="C8" s="48" t="s">
        <v>2044</v>
      </c>
      <c r="D8" s="49"/>
      <c r="E8" s="50">
        <v>1650</v>
      </c>
      <c r="F8" s="50"/>
    </row>
    <row r="9" spans="1:6" ht="12.75" customHeight="1">
      <c r="A9" s="27" t="s">
        <v>381</v>
      </c>
      <c r="B9" s="27" t="s">
        <v>887</v>
      </c>
      <c r="C9" s="48" t="s">
        <v>2045</v>
      </c>
      <c r="D9" s="49"/>
      <c r="E9" s="50">
        <v>175</v>
      </c>
      <c r="F9" s="50"/>
    </row>
    <row r="10" spans="1:6" ht="12.75" customHeight="1">
      <c r="A10" s="27" t="s">
        <v>383</v>
      </c>
      <c r="B10" s="27" t="s">
        <v>887</v>
      </c>
      <c r="C10" s="48" t="s">
        <v>2044</v>
      </c>
      <c r="D10" s="49"/>
      <c r="E10" s="50">
        <v>900</v>
      </c>
      <c r="F10" s="50"/>
    </row>
    <row r="11" spans="1:6" ht="12.75" customHeight="1">
      <c r="A11" s="27" t="s">
        <v>385</v>
      </c>
      <c r="B11" s="27" t="s">
        <v>887</v>
      </c>
      <c r="C11" s="48" t="s">
        <v>2044</v>
      </c>
      <c r="D11" s="49"/>
      <c r="E11" s="50">
        <v>1500</v>
      </c>
      <c r="F11" s="50"/>
    </row>
    <row r="12" spans="1:6" ht="12.75" customHeight="1">
      <c r="A12" s="27" t="s">
        <v>387</v>
      </c>
      <c r="B12" s="27" t="s">
        <v>887</v>
      </c>
      <c r="C12" s="48" t="s">
        <v>2044</v>
      </c>
      <c r="D12" s="49"/>
      <c r="E12" s="50">
        <v>1050</v>
      </c>
      <c r="F12" s="50"/>
    </row>
    <row r="13" spans="1:6" ht="12.75" customHeight="1">
      <c r="A13" s="27" t="s">
        <v>389</v>
      </c>
      <c r="B13" s="27" t="s">
        <v>887</v>
      </c>
      <c r="C13" s="48" t="s">
        <v>2043</v>
      </c>
      <c r="D13" s="49"/>
      <c r="E13" s="50">
        <v>245</v>
      </c>
      <c r="F13" s="50"/>
    </row>
    <row r="14" spans="1:6" ht="12.75" customHeight="1">
      <c r="A14" s="27" t="s">
        <v>391</v>
      </c>
      <c r="B14" s="27" t="s">
        <v>129</v>
      </c>
      <c r="C14" s="48" t="s">
        <v>2044</v>
      </c>
      <c r="D14" s="49"/>
      <c r="E14" s="50">
        <v>1200</v>
      </c>
      <c r="F14" s="50"/>
    </row>
    <row r="15" spans="1:6" ht="12.75" customHeight="1">
      <c r="A15" s="27" t="s">
        <v>393</v>
      </c>
      <c r="B15" s="27" t="s">
        <v>129</v>
      </c>
      <c r="C15" s="48" t="s">
        <v>2044</v>
      </c>
      <c r="D15" s="49"/>
      <c r="E15" s="50">
        <v>900</v>
      </c>
      <c r="F15" s="50"/>
    </row>
    <row r="16" spans="1:6" ht="12.75" customHeight="1">
      <c r="A16" s="27" t="s">
        <v>395</v>
      </c>
      <c r="B16" s="27" t="s">
        <v>129</v>
      </c>
      <c r="C16" s="48" t="s">
        <v>2046</v>
      </c>
      <c r="D16" s="49"/>
      <c r="E16" s="50">
        <v>73</v>
      </c>
      <c r="F16" s="50"/>
    </row>
    <row r="17" spans="1:6" ht="12.75" customHeight="1">
      <c r="A17" s="27" t="s">
        <v>397</v>
      </c>
      <c r="B17" s="27" t="s">
        <v>129</v>
      </c>
      <c r="C17" s="48" t="s">
        <v>2044</v>
      </c>
      <c r="D17" s="49"/>
      <c r="E17" s="50">
        <v>1500</v>
      </c>
      <c r="F17" s="50"/>
    </row>
    <row r="18" spans="1:6" ht="12.75" customHeight="1">
      <c r="A18" s="27" t="s">
        <v>399</v>
      </c>
      <c r="B18" s="27" t="s">
        <v>129</v>
      </c>
      <c r="C18" s="48" t="s">
        <v>2044</v>
      </c>
      <c r="D18" s="49"/>
      <c r="E18" s="50">
        <v>300</v>
      </c>
      <c r="F18" s="50"/>
    </row>
    <row r="19" spans="1:6" ht="12.75" customHeight="1">
      <c r="A19" s="27" t="s">
        <v>401</v>
      </c>
      <c r="B19" s="27" t="s">
        <v>129</v>
      </c>
      <c r="C19" s="48" t="s">
        <v>2044</v>
      </c>
      <c r="D19" s="49"/>
      <c r="E19" s="50">
        <v>300</v>
      </c>
      <c r="F19" s="50"/>
    </row>
    <row r="20" spans="1:6" ht="12.75" customHeight="1">
      <c r="A20" s="27" t="s">
        <v>403</v>
      </c>
      <c r="B20" s="27" t="s">
        <v>129</v>
      </c>
      <c r="C20" s="48" t="s">
        <v>2047</v>
      </c>
      <c r="D20" s="49"/>
      <c r="E20" s="50">
        <v>29.75</v>
      </c>
      <c r="F20" s="50"/>
    </row>
    <row r="21" spans="1:6" ht="12.75" customHeight="1">
      <c r="A21" s="27" t="s">
        <v>405</v>
      </c>
      <c r="B21" s="27" t="s">
        <v>1075</v>
      </c>
      <c r="C21" s="48" t="s">
        <v>2044</v>
      </c>
      <c r="D21" s="49"/>
      <c r="E21" s="50">
        <v>396.8</v>
      </c>
      <c r="F21" s="50"/>
    </row>
    <row r="22" spans="1:6" ht="12.75" customHeight="1">
      <c r="A22" s="27" t="s">
        <v>407</v>
      </c>
      <c r="B22" s="27" t="s">
        <v>1120</v>
      </c>
      <c r="C22" s="48" t="s">
        <v>2044</v>
      </c>
      <c r="D22" s="49"/>
      <c r="E22" s="50">
        <v>1350</v>
      </c>
      <c r="F22" s="50"/>
    </row>
    <row r="23" spans="1:6" ht="12.75" customHeight="1">
      <c r="A23" s="27" t="s">
        <v>409</v>
      </c>
      <c r="B23" s="27" t="s">
        <v>1120</v>
      </c>
      <c r="C23" s="48" t="s">
        <v>2044</v>
      </c>
      <c r="D23" s="49"/>
      <c r="E23" s="50">
        <v>1125</v>
      </c>
      <c r="F23" s="50"/>
    </row>
    <row r="24" spans="1:6" ht="12.75" customHeight="1">
      <c r="A24" s="27" t="s">
        <v>411</v>
      </c>
      <c r="B24" s="27" t="s">
        <v>1120</v>
      </c>
      <c r="C24" s="48" t="s">
        <v>2044</v>
      </c>
      <c r="D24" s="49"/>
      <c r="E24" s="50">
        <v>1425</v>
      </c>
      <c r="F24" s="50"/>
    </row>
    <row r="25" spans="1:6" ht="12.75" customHeight="1">
      <c r="A25" s="27" t="s">
        <v>413</v>
      </c>
      <c r="B25" s="27" t="s">
        <v>1120</v>
      </c>
      <c r="C25" s="48" t="s">
        <v>2044</v>
      </c>
      <c r="D25" s="49"/>
      <c r="E25" s="50">
        <v>1650</v>
      </c>
      <c r="F25" s="50"/>
    </row>
    <row r="26" spans="1:6" ht="12.75" customHeight="1">
      <c r="A26" s="27" t="s">
        <v>415</v>
      </c>
      <c r="B26" s="27" t="s">
        <v>1120</v>
      </c>
      <c r="C26" s="48" t="s">
        <v>2044</v>
      </c>
      <c r="D26" s="49"/>
      <c r="E26" s="50">
        <v>225</v>
      </c>
      <c r="F26" s="50"/>
    </row>
    <row r="27" spans="1:6" ht="12.75" customHeight="1">
      <c r="A27" s="27" t="s">
        <v>417</v>
      </c>
      <c r="B27" s="27" t="s">
        <v>1120</v>
      </c>
      <c r="C27" s="48" t="s">
        <v>2044</v>
      </c>
      <c r="D27" s="49"/>
      <c r="E27" s="50">
        <v>2025</v>
      </c>
      <c r="F27" s="50"/>
    </row>
    <row r="28" spans="1:6" ht="12.75" customHeight="1">
      <c r="A28" s="27" t="s">
        <v>419</v>
      </c>
      <c r="B28" s="27" t="s">
        <v>1120</v>
      </c>
      <c r="C28" s="48" t="s">
        <v>2044</v>
      </c>
      <c r="D28" s="49"/>
      <c r="E28" s="50">
        <v>1125</v>
      </c>
      <c r="F28" s="50"/>
    </row>
    <row r="29" spans="1:6" ht="12.75" customHeight="1">
      <c r="A29" s="27" t="s">
        <v>421</v>
      </c>
      <c r="B29" s="27" t="s">
        <v>1120</v>
      </c>
      <c r="C29" s="48" t="s">
        <v>2048</v>
      </c>
      <c r="D29" s="49"/>
      <c r="E29" s="50">
        <v>1125</v>
      </c>
      <c r="F29" s="50"/>
    </row>
    <row r="30" spans="1:6" ht="12.75" customHeight="1">
      <c r="A30" s="27" t="s">
        <v>423</v>
      </c>
      <c r="B30" s="27" t="s">
        <v>1120</v>
      </c>
      <c r="C30" s="48" t="s">
        <v>2044</v>
      </c>
      <c r="D30" s="49"/>
      <c r="E30" s="50">
        <v>2025</v>
      </c>
      <c r="F30" s="50"/>
    </row>
    <row r="31" spans="1:6" ht="12.75" customHeight="1">
      <c r="A31" s="27" t="s">
        <v>425</v>
      </c>
      <c r="B31" s="27" t="s">
        <v>1120</v>
      </c>
      <c r="C31" s="48" t="s">
        <v>2049</v>
      </c>
      <c r="D31" s="49"/>
      <c r="E31" s="50">
        <v>225</v>
      </c>
      <c r="F31" s="50"/>
    </row>
    <row r="32" spans="1:6" ht="12.75" customHeight="1">
      <c r="A32" s="27" t="s">
        <v>427</v>
      </c>
      <c r="B32" s="27" t="s">
        <v>1595</v>
      </c>
      <c r="C32" s="48" t="s">
        <v>2043</v>
      </c>
      <c r="D32" s="49"/>
      <c r="E32" s="50">
        <v>245</v>
      </c>
      <c r="F32" s="50"/>
    </row>
    <row r="33" spans="1:6" ht="25.5" customHeight="1">
      <c r="A33" s="27" t="s">
        <v>429</v>
      </c>
      <c r="B33" s="27" t="s">
        <v>1595</v>
      </c>
      <c r="C33" s="48" t="s">
        <v>2050</v>
      </c>
      <c r="D33" s="49"/>
      <c r="E33" s="50">
        <v>29</v>
      </c>
      <c r="F33" s="50"/>
    </row>
    <row r="34" spans="1:6" ht="12.75" customHeight="1">
      <c r="A34" s="27" t="s">
        <v>431</v>
      </c>
      <c r="B34" s="27" t="s">
        <v>689</v>
      </c>
      <c r="C34" s="48" t="s">
        <v>2051</v>
      </c>
      <c r="D34" s="49"/>
      <c r="E34" s="50">
        <v>25</v>
      </c>
      <c r="F34" s="50"/>
    </row>
    <row r="35" spans="1:6" ht="12.75" customHeight="1">
      <c r="A35" s="27" t="s">
        <v>433</v>
      </c>
      <c r="B35" s="27" t="s">
        <v>689</v>
      </c>
      <c r="C35" s="48" t="s">
        <v>2052</v>
      </c>
      <c r="D35" s="49"/>
      <c r="E35" s="50">
        <v>66</v>
      </c>
      <c r="F35" s="50"/>
    </row>
    <row r="36" spans="1:6" ht="12.75" customHeight="1">
      <c r="A36" s="27" t="s">
        <v>435</v>
      </c>
      <c r="B36" s="27" t="s">
        <v>689</v>
      </c>
      <c r="C36" s="48" t="s">
        <v>2053</v>
      </c>
      <c r="D36" s="49"/>
      <c r="E36" s="50">
        <v>180</v>
      </c>
      <c r="F36" s="50"/>
    </row>
    <row r="37" spans="1:6" ht="12.75">
      <c r="A37" s="27" t="s">
        <v>371</v>
      </c>
      <c r="B37" s="27" t="s">
        <v>371</v>
      </c>
      <c r="C37" s="51" t="s">
        <v>342</v>
      </c>
      <c r="D37" s="65"/>
      <c r="E37" s="53">
        <f>SUM(E6:F36)</f>
        <v>23890.55</v>
      </c>
      <c r="F37" s="53"/>
    </row>
    <row r="38" spans="1:6" ht="14.25" customHeight="1">
      <c r="A38" s="40" t="s">
        <v>343</v>
      </c>
      <c r="B38" s="66"/>
      <c r="C38" s="66"/>
      <c r="D38" s="66"/>
      <c r="E38" s="42">
        <f>E37</f>
        <v>23890.55</v>
      </c>
      <c r="F38" s="43"/>
    </row>
    <row r="42" spans="1:5" ht="12.75">
      <c r="A42" s="64" t="s">
        <v>231</v>
      </c>
      <c r="B42" s="64"/>
      <c r="C42" s="64"/>
      <c r="D42" s="36" t="s">
        <v>237</v>
      </c>
      <c r="E42" s="36"/>
    </row>
    <row r="43" spans="1:5" ht="12.75">
      <c r="A43" s="38" t="s">
        <v>232</v>
      </c>
      <c r="B43" s="38"/>
      <c r="C43" s="38"/>
      <c r="D43" s="39" t="s">
        <v>2353</v>
      </c>
      <c r="E43" s="39"/>
    </row>
    <row r="44" ht="12.75">
      <c r="A44" s="12"/>
    </row>
    <row r="45" spans="1:4" ht="12.75">
      <c r="A45" s="12"/>
      <c r="D45" s="14"/>
    </row>
    <row r="46" ht="12.75">
      <c r="A46" s="12"/>
    </row>
    <row r="47" spans="1:5" ht="12.75">
      <c r="A47" s="12"/>
      <c r="C47" s="34" t="s">
        <v>2349</v>
      </c>
      <c r="D47" s="34"/>
      <c r="E47" s="34"/>
    </row>
    <row r="48" spans="1:5" ht="12.75">
      <c r="A48" s="12"/>
      <c r="C48" s="35" t="s">
        <v>2350</v>
      </c>
      <c r="D48" s="35"/>
      <c r="E48" s="35"/>
    </row>
    <row r="49" spans="1:4" ht="12.75">
      <c r="A49" s="12"/>
      <c r="D49" s="16"/>
    </row>
    <row r="50" spans="1:4" ht="12.75">
      <c r="A50" s="12"/>
      <c r="D50" s="17"/>
    </row>
    <row r="52" spans="3:5" ht="12.75">
      <c r="C52" s="36" t="s">
        <v>2351</v>
      </c>
      <c r="D52" s="36"/>
      <c r="E52" s="36"/>
    </row>
    <row r="53" spans="3:5" ht="12.75">
      <c r="C53" s="36" t="s">
        <v>2354</v>
      </c>
      <c r="D53" s="36"/>
      <c r="E53" s="36"/>
    </row>
  </sheetData>
  <mergeCells count="80">
    <mergeCell ref="A1:C1"/>
    <mergeCell ref="A2:F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A38:D38"/>
    <mergeCell ref="E38:F38"/>
    <mergeCell ref="A42:C42"/>
    <mergeCell ref="D42:E42"/>
    <mergeCell ref="A43:C43"/>
    <mergeCell ref="D43:E43"/>
    <mergeCell ref="C47:E47"/>
    <mergeCell ref="C48:E48"/>
    <mergeCell ref="C52:E52"/>
    <mergeCell ref="C53:E5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C1">
      <selection activeCell="H24" sqref="H24:K24"/>
    </sheetView>
  </sheetViews>
  <sheetFormatPr defaultColWidth="9.140625" defaultRowHeight="12.75"/>
  <cols>
    <col min="1" max="1" width="5.421875" style="0" customWidth="1"/>
    <col min="2" max="2" width="11.57421875" style="0" bestFit="1" customWidth="1"/>
    <col min="3" max="3" width="14.28125" style="0" customWidth="1"/>
    <col min="4" max="4" width="7.7109375" style="0" bestFit="1" customWidth="1"/>
    <col min="5" max="5" width="19.140625" style="0" customWidth="1"/>
    <col min="6" max="6" width="8.8515625" style="0" customWidth="1"/>
    <col min="7" max="7" width="11.7109375" style="0" customWidth="1"/>
    <col min="8" max="8" width="18.00390625" style="0" customWidth="1"/>
    <col min="9" max="9" width="16.8515625" style="0" customWidth="1"/>
    <col min="10" max="11" width="10.00390625" style="0" customWidth="1"/>
    <col min="12" max="12" width="10.8515625" style="0" customWidth="1"/>
  </cols>
  <sheetData>
    <row r="1" spans="1:12" ht="12.75">
      <c r="A1" s="2" t="s">
        <v>364</v>
      </c>
      <c r="B1" s="3"/>
      <c r="D1" s="1"/>
      <c r="L1" s="4"/>
    </row>
    <row r="2" spans="1:12" ht="12.75">
      <c r="A2" s="2"/>
      <c r="B2" s="3"/>
      <c r="D2" s="1"/>
      <c r="L2" s="4"/>
    </row>
    <row r="3" spans="1:13" ht="12.75">
      <c r="A3" s="74" t="s">
        <v>235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t="s">
        <v>215</v>
      </c>
    </row>
    <row r="4" spans="2:12" ht="12.75">
      <c r="B4" s="3"/>
      <c r="D4" s="1"/>
      <c r="L4" s="4"/>
    </row>
    <row r="5" spans="2:12" ht="12.75">
      <c r="B5" s="3"/>
      <c r="D5" s="1"/>
      <c r="L5" s="5" t="s">
        <v>366</v>
      </c>
    </row>
    <row r="6" spans="1:12" ht="12.75">
      <c r="A6" s="68" t="s">
        <v>216</v>
      </c>
      <c r="B6" s="68"/>
      <c r="C6" s="68" t="s">
        <v>217</v>
      </c>
      <c r="D6" s="68" t="s">
        <v>218</v>
      </c>
      <c r="E6" s="68" t="s">
        <v>219</v>
      </c>
      <c r="F6" s="68" t="s">
        <v>220</v>
      </c>
      <c r="G6" s="68"/>
      <c r="H6" s="68"/>
      <c r="I6" s="68" t="s">
        <v>221</v>
      </c>
      <c r="J6" s="68" t="s">
        <v>222</v>
      </c>
      <c r="K6" s="68" t="s">
        <v>223</v>
      </c>
      <c r="L6" s="69" t="s">
        <v>224</v>
      </c>
    </row>
    <row r="7" spans="1:12" ht="12.75">
      <c r="A7" s="6" t="s">
        <v>225</v>
      </c>
      <c r="B7" s="7" t="s">
        <v>226</v>
      </c>
      <c r="C7" s="68"/>
      <c r="D7" s="68"/>
      <c r="E7" s="68"/>
      <c r="F7" s="6" t="s">
        <v>227</v>
      </c>
      <c r="G7" s="6" t="s">
        <v>228</v>
      </c>
      <c r="H7" s="6" t="s">
        <v>229</v>
      </c>
      <c r="I7" s="68"/>
      <c r="J7" s="68"/>
      <c r="K7" s="68"/>
      <c r="L7" s="69"/>
    </row>
    <row r="8" spans="1:12" ht="38.25">
      <c r="A8" s="8">
        <v>2369</v>
      </c>
      <c r="B8" s="9">
        <v>44868</v>
      </c>
      <c r="C8" s="8" t="s">
        <v>345</v>
      </c>
      <c r="D8" s="8" t="s">
        <v>346</v>
      </c>
      <c r="E8" s="8" t="s">
        <v>347</v>
      </c>
      <c r="F8" s="8" t="s">
        <v>348</v>
      </c>
      <c r="G8" s="8" t="s">
        <v>349</v>
      </c>
      <c r="H8" s="8" t="s">
        <v>350</v>
      </c>
      <c r="I8" s="8" t="s">
        <v>351</v>
      </c>
      <c r="J8" s="8" t="s">
        <v>2347</v>
      </c>
      <c r="K8" s="8">
        <v>5</v>
      </c>
      <c r="L8" s="10">
        <v>433</v>
      </c>
    </row>
    <row r="9" spans="1:12" ht="12.75">
      <c r="A9" s="70" t="s">
        <v>230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1">
        <f>SUM(L8:L8)</f>
        <v>433</v>
      </c>
    </row>
    <row r="13" spans="1:11" ht="12.75">
      <c r="A13" s="71" t="s">
        <v>231</v>
      </c>
      <c r="B13" s="72"/>
      <c r="C13" s="72"/>
      <c r="G13" s="75" t="s">
        <v>237</v>
      </c>
      <c r="H13" s="75"/>
      <c r="I13" s="75"/>
      <c r="J13" s="75"/>
      <c r="K13" s="75"/>
    </row>
    <row r="14" spans="1:11" ht="12.75" customHeight="1">
      <c r="A14" s="73" t="s">
        <v>232</v>
      </c>
      <c r="B14" s="73"/>
      <c r="C14" s="73"/>
      <c r="H14" s="75" t="s">
        <v>236</v>
      </c>
      <c r="I14" s="75"/>
      <c r="J14" s="75"/>
      <c r="K14" s="25"/>
    </row>
    <row r="15" spans="1:6" ht="12.75">
      <c r="A15" s="12"/>
      <c r="B15" s="1"/>
      <c r="C15" s="1"/>
      <c r="D15" s="1"/>
      <c r="E15" s="13"/>
      <c r="F15" s="13"/>
    </row>
    <row r="16" spans="1:6" ht="12.75">
      <c r="A16" s="12"/>
      <c r="B16" s="1"/>
      <c r="C16" s="1"/>
      <c r="D16" s="14"/>
      <c r="E16" s="15"/>
      <c r="F16" s="13"/>
    </row>
    <row r="17" spans="1:6" ht="12.75">
      <c r="A17" s="12"/>
      <c r="B17" s="1"/>
      <c r="C17" s="1"/>
      <c r="D17" s="1"/>
      <c r="E17" s="13"/>
      <c r="F17" s="13"/>
    </row>
    <row r="18" spans="1:11" ht="12.75" customHeight="1">
      <c r="A18" s="12"/>
      <c r="B18" s="1"/>
      <c r="C18" s="1"/>
      <c r="G18" s="18"/>
      <c r="H18" s="77" t="s">
        <v>239</v>
      </c>
      <c r="I18" s="25"/>
      <c r="J18" s="25"/>
      <c r="K18" s="25"/>
    </row>
    <row r="19" spans="1:12" ht="12.75" customHeight="1">
      <c r="A19" s="12"/>
      <c r="B19" s="1"/>
      <c r="C19" s="1"/>
      <c r="H19" s="76" t="s">
        <v>454</v>
      </c>
      <c r="I19" s="76"/>
      <c r="J19" s="76"/>
      <c r="K19" s="76"/>
      <c r="L19" s="76"/>
    </row>
    <row r="20" spans="1:6" ht="12.75">
      <c r="A20" s="12"/>
      <c r="B20" s="1"/>
      <c r="C20" s="1"/>
      <c r="D20" s="16"/>
      <c r="E20" s="16"/>
      <c r="F20" s="16"/>
    </row>
    <row r="21" spans="1:6" ht="12.75">
      <c r="A21" s="12"/>
      <c r="B21" s="1"/>
      <c r="C21" s="1"/>
      <c r="D21" s="17"/>
      <c r="E21" s="16"/>
      <c r="F21" s="16"/>
    </row>
    <row r="22" spans="1:6" ht="12.75">
      <c r="A22" s="1"/>
      <c r="B22" s="1"/>
      <c r="C22" s="1"/>
      <c r="D22" s="1"/>
      <c r="E22" s="13"/>
      <c r="F22" s="13"/>
    </row>
    <row r="23" spans="1:11" ht="12.75" customHeight="1">
      <c r="A23" s="1"/>
      <c r="B23" s="1"/>
      <c r="C23" s="1"/>
      <c r="D23" s="39" t="s">
        <v>233</v>
      </c>
      <c r="E23" s="39"/>
      <c r="F23" s="39"/>
      <c r="H23" s="78" t="s">
        <v>234</v>
      </c>
      <c r="I23" s="78"/>
      <c r="J23" s="78"/>
      <c r="K23" s="15"/>
    </row>
    <row r="24" spans="1:11" ht="12.75" customHeight="1">
      <c r="A24" s="1"/>
      <c r="B24" s="1"/>
      <c r="C24" s="1"/>
      <c r="D24" s="39"/>
      <c r="E24" s="39"/>
      <c r="F24" s="39"/>
      <c r="H24" s="78" t="s">
        <v>238</v>
      </c>
      <c r="I24" s="78"/>
      <c r="J24" s="78"/>
      <c r="K24" s="78"/>
    </row>
  </sheetData>
  <mergeCells count="20">
    <mergeCell ref="H14:J14"/>
    <mergeCell ref="H23:J23"/>
    <mergeCell ref="H24:K24"/>
    <mergeCell ref="D24:F24"/>
    <mergeCell ref="H19:L19"/>
    <mergeCell ref="D23:F23"/>
    <mergeCell ref="A14:C14"/>
    <mergeCell ref="A3:L3"/>
    <mergeCell ref="A6:B6"/>
    <mergeCell ref="C6:C7"/>
    <mergeCell ref="D6:D7"/>
    <mergeCell ref="E6:E7"/>
    <mergeCell ref="F6:H6"/>
    <mergeCell ref="I6:I7"/>
    <mergeCell ref="J6:J7"/>
    <mergeCell ref="G13:K13"/>
    <mergeCell ref="K6:K7"/>
    <mergeCell ref="L6:L7"/>
    <mergeCell ref="A9:K9"/>
    <mergeCell ref="A13:C13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2022-12-13T07:28:55Z</cp:lastPrinted>
  <dcterms:created xsi:type="dcterms:W3CDTF">2022-12-13T05:25:30Z</dcterms:created>
  <dcterms:modified xsi:type="dcterms:W3CDTF">2022-12-13T07:30:25Z</dcterms:modified>
  <cp:category/>
  <cp:version/>
  <cp:contentType/>
  <cp:contentStatus/>
</cp:coreProperties>
</file>